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_2\Desktop\Información Publica\"/>
    </mc:Choice>
  </mc:AlternateContent>
  <bookViews>
    <workbookView xWindow="0" yWindow="60" windowWidth="21840" windowHeight="12825"/>
  </bookViews>
  <sheets>
    <sheet name="Enero - Septiembre" sheetId="4" r:id="rId1"/>
  </sheets>
  <definedNames>
    <definedName name="_xlnm._FilterDatabase" localSheetId="0" hidden="1">'Enero - Septiembre'!$A$13:$H$33</definedName>
    <definedName name="_xlnm.Print_Titles" localSheetId="0">'Enero - Septiembre'!$13:$13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4" l="1"/>
  <c r="G31" i="4"/>
  <c r="H39" i="4" l="1"/>
</calcChain>
</file>

<file path=xl/sharedStrings.xml><?xml version="1.0" encoding="utf-8"?>
<sst xmlns="http://schemas.openxmlformats.org/spreadsheetml/2006/main" count="96" uniqueCount="61">
  <si>
    <t>OBJETIVO DEL VIAJE</t>
  </si>
  <si>
    <t>DESTINO</t>
  </si>
  <si>
    <t>FECHA RETORNO</t>
  </si>
  <si>
    <t>FECHA SALIDA</t>
  </si>
  <si>
    <t>TIPO</t>
  </si>
  <si>
    <t>CORRESPONDE AL MES DE:</t>
  </si>
  <si>
    <t>FECHA DE ACTUALIZACIÓN:</t>
  </si>
  <si>
    <t>ENCARGADO DE ACTUALIZACIÓN:</t>
  </si>
  <si>
    <t>DIRECTOR:</t>
  </si>
  <si>
    <t>2315-7777</t>
  </si>
  <si>
    <t>TELÉFONO:</t>
  </si>
  <si>
    <t>HORARIO DE ATENCIÓN:</t>
  </si>
  <si>
    <t>2a Calle 15-57 Colonia Vista hermosa zona 15, Guatemala</t>
  </si>
  <si>
    <t>DIRECCIÓN:</t>
  </si>
  <si>
    <t>Federación Nacional de Futbol de Guatemala</t>
  </si>
  <si>
    <t>ENTIDAD:</t>
  </si>
  <si>
    <t>Viaticos en el Interior</t>
  </si>
  <si>
    <t>Viaticos en el Exterior</t>
  </si>
  <si>
    <t>TOTALES</t>
  </si>
  <si>
    <t>NOMBRE DEL SERVIDOR PÚBLICO / BENEFICIARIO</t>
  </si>
  <si>
    <t>Lic. Carlos Enrique López Gutiérrez</t>
  </si>
  <si>
    <t>Nacional</t>
  </si>
  <si>
    <t>QUETZALTENANGO</t>
  </si>
  <si>
    <t>COBÁN</t>
  </si>
  <si>
    <t>QUICHE</t>
  </si>
  <si>
    <t>ZACAPA</t>
  </si>
  <si>
    <t>COATEPEQUE</t>
  </si>
  <si>
    <t>NERY ESTUARDO HERRERA NAVARIJO</t>
  </si>
  <si>
    <t>DAR CUMPLIMIENTO DE PRUEBAS FÍSICAS Y A DELEGACIONES DEPARTAMENTALES EN LA REGIÓN DE ZACAPA DEL 27 AL 29 DE ENERO DEL 2022, SEGÚN OFICIO: OF.FNFG-SGA-COM-01-2022 Y FORMULARIO DE VIATICO ANTICIPO No. 4874.</t>
  </si>
  <si>
    <t>DAR CUMPLIMIENTO A PRUEBAS FÍSICAS A DELEGACIONES DEPARTAMENTALES EN LA REGIÓN DE QUETZALTENANGO EL 03, 04 Y 05 DE FEBRERO 2022, SEGÚN OFICIO: OF.FNFG-SGA-COM-02-2022 Y FORMULARIO VIATICO ANTICIPO No. 4877.</t>
  </si>
  <si>
    <t>DAR CUMPLIMIENTO A LA EVALUACIÓN Y CAPACITACIÓN A DELEGACIONES DEPARTAMENTALES EN LA REGIÓN DE PETÉN EL 09, 10, 11 Y 12 DE FEBRERO DEL 2022 SEGÚN OFICIO: OF.FNFG-SGA-COM-03-2022 Y FORMULARIO VIATICO ANTICIPO No. 4880.</t>
  </si>
  <si>
    <t>PETÉN</t>
  </si>
  <si>
    <t>JUTIAPA</t>
  </si>
  <si>
    <t>DAR CUMPLIMIENTO A LA EVALUACIÓN Y CAPACITACIÓN A DELEGACIONES DEPARTAMENTALES EN LA REGIÓN DE ZACAPA EL 24, 25 Y 26 DE FEBRERO DEL 2022, SEGÚN OFICIO: OF.FNFG-SGA-COM-04-2022 Y FORMULARIO VIATICO ANTICIPO No. 4897.</t>
  </si>
  <si>
    <t>DAR CUMPLIMIENTO A LA EVALUACIÓN Y CAPACITACIÓN A DELEGACIONES DEPARTAMENTALES EN LA REGIÓN DE SAN MARCO EL 03, 04 Y 05 DE MARZO DEL 2022, SEGÚN OFICIO: OF.FNFG-SGA-COM-05-2022 Y FORMULARIO VIATICO ANTICIPO No. 4898</t>
  </si>
  <si>
    <t>DAR CUMPLIMIENTO A LA EVALUACIÓN Y CAPACITACIÓN A DELEGACIONES DEPARTAMENTALES EN LA REGIÓN DE JALAPA EL 11, 12 Y 13 DE MARZO DEL 2022, SEGÚN OFICIO: OF.FNG-SGA-COM-06-2022 Y FORMULARIO VIATICO ANTICIPO No. 4902.</t>
  </si>
  <si>
    <t>DAR CUMPLIMIENTO A LA EVALUACIÓN Y CAPACITACIÓN A DELEGACIONES DEPARTAMENTALES EN LA REGIÓN DE TOTONICAPÁN EL 17, 18 Y 19 DE MARZO DEL 2022, SEGÚN OFICIO:OF.FNFG-SGA-COM-08-2022 Y FORMULARIO VIATICO ANTICIPO No. 4904</t>
  </si>
  <si>
    <t>SAN MARCOS</t>
  </si>
  <si>
    <t>JALAPA</t>
  </si>
  <si>
    <t>HUEHUETENANGO</t>
  </si>
  <si>
    <t>TOTONICAPAN</t>
  </si>
  <si>
    <t>COBAN</t>
  </si>
  <si>
    <t>DAR CUMPLIMIENTO A LA EVALUACIÓN Y CAPACITACIÓN A DELEGACIONES DEPARTAMENTALES EN LA REGIÓN DE LA TINTA, COBÁN EL 25, 26 Y 27 DE MARZO DEL 2022 SEGÚN OFICIO: OF.FNFG-SGA-COM-09-2022 Y FORMULARIO VIATICO ANTICIPO No. 4907.</t>
  </si>
  <si>
    <t>DAR CUMPLIMIENTO A LA EVALUACIÓN Y CAPACITACIÓN A DELEGACIONES DEPARTAMENTALES EN LA REGIÓN DE QUICHÉ EL 01, 02 Y 03 DE ABRIL DEL 2022, SEGÚN OFICIO: OF.FNFG-SGA-COM-14-2022 Y FORMULARIO VIATICO ANTICIPO No. 4909.</t>
  </si>
  <si>
    <t>DAR CUMPLIMIENTO A LA EVALUACIÓN Y CAPACITACIÓN A DELEGACIONES DEPARTAMENTALES EN LA REGIÓN DE JUTIAPA EL 07, 08 Y 09 DE ABRIL DEL 2022 SEGÚN OFICIO: OF.FNFG-SGA-COM-15-2022 Y  FORMULARIO VIATICO ANTICIPO No. 4913.</t>
  </si>
  <si>
    <t>DAR CUMPLIMIENTO A LA EVALUACIÓN Y CAPACITACIÓN A DELEGACIONES DEPARTAMENTALES EN LA REGIÓN DE RETALHULEU EL 21, 22 Y 23 DE ABRIL DEL 2022, SEGÚN OFICIO: OF.FNFG-SGA-COM-16-2022 Y FORMULATIO VIATICO ANTICIPO No. 4917.</t>
  </si>
  <si>
    <t>DAR CUMPLIMIENTO A LA EVALUACIÓN Y CAPACITACIÓN A DELEGACIONES DEPARTAMENTALES EN LA REGIÓN DE TOTONICAPÁN EL 13, 14 Y 15 DE MAYO DEL 2022, SEGÚN OFICIO: OF.FNFG-SGA-COM-19-2022 Y FORMULARIO ANTICIPO No. 4926 .</t>
  </si>
  <si>
    <t>CARLOS DANIEL LÓPEZ MIRANDA</t>
  </si>
  <si>
    <t>SOLOLÁ</t>
  </si>
  <si>
    <t>ASISTIR A LA INAUGURACIÓN DEL TORNEO FEMENINO JUVENIL "A" EL 14 DE MAYO DEL 2022 EN SAN PREDRO LA LAGUNA SOLOLÁ, SEGÚN OFICIO: OF.FNFG-SGA-COM-20-2022 Y FORMULARIO ANTICIPO NO: 4929.</t>
  </si>
  <si>
    <t>REINTEGRO AL CUMPLIMIENTO DE LA  EVALUACIÓN Y CAPACITACIÓN A DELEGACIONES DEPARTAMENTALES EN LA REGIÓN DE SOLOLÁ EL 28, 29 Y 30 DE ABRIL DEL 2022 SEGÚN OFICIO: OF.FNFG-SGA-COM-17-2022 Y FORMULARIO LIQUIDACIÓN No. 4919.</t>
  </si>
  <si>
    <t>REINTEGRO AL CUMPLIMIENTO DE LA  EVALUACIÓN Y CAPACITACIÓN A DELEGACIONES DEPARTAMENTALES EN LA REGIÓN DE HUEHUETENANGO EL 06, 07 Y 08 DE MAYO DEL 2022 SEGÚN OFICIO: OF.FNFG-SGA-COM-18-2022 Y FORMULARIO LIQUIDACIÓN No. 4922.</t>
  </si>
  <si>
    <t xml:space="preserve">Nacional </t>
  </si>
  <si>
    <t>DAR CUMPLIMIENTO A LA EVALUACIÓN Y CAPACITACIÓN A DELEGACIONES DEPARTAMENTALES EN LA REGIÓN DE COATEPEQUE EL 19, 20 Y 21 DE MAYO DEL 2022, SEGÚN OFICIO: OF.FNFG.SGA-COM-21-2022 Y FORMULARIO VIATICO ANTICIPO No. 4931.</t>
  </si>
  <si>
    <t>DAR CUMPLIMIENTO A LA EVALUACIÓN Y CAPACITACIÓN A DELEGACIONES DEPARTAMENTALES EN LA REGIÓN DE LA TINTA, COBÁN EL 26, 27 Y 28 DE MAYO DEL 2022 SEGÚN OFICIO: OF.FNFG-SGA-COM-22-2022 Y FORMULARIO VIATICO ANTICIPO No. 4936</t>
  </si>
  <si>
    <t>Enero a Septiembre 2022</t>
  </si>
  <si>
    <t>Lic. Abner Roberto Hernandez Lemus</t>
  </si>
  <si>
    <t xml:space="preserve">*Se incluyen en el listado los viáticos al interior y exterior de la república totalmente liquidados de enero al mes de septiembre del año 2022. </t>
  </si>
  <si>
    <t>7:00 - 13:00</t>
  </si>
  <si>
    <t>Articulo 35 - Reconocimiento de Gastos por servicios prestados</t>
  </si>
  <si>
    <t>*En el costo viaticos al exterior no se ejecuto ningun gasto de enero al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</si>
</sst>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rgb="FF002060"/>
      <name val="Calibri Light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</cellStyleXfs>
  <cellXfs count="27">
    <xf numFmtId="0" fontId="0" fillId="0" borderId="0" xfId="0"/>
    <xf numFmtId="44" fontId="0" fillId="0" borderId="0" xfId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44" fontId="1" fillId="0" borderId="1" xfId="1" applyFont="1" applyBorder="1"/>
    <xf numFmtId="0" fontId="2" fillId="0" borderId="8" xfId="0" applyFont="1" applyFill="1" applyBorder="1" applyAlignment="1">
      <alignment horizontal="center" wrapText="1"/>
    </xf>
    <xf numFmtId="44" fontId="2" fillId="0" borderId="9" xfId="0" applyNumberFormat="1" applyFont="1" applyBorder="1" applyAlignment="1">
      <alignment horizontal="center"/>
    </xf>
    <xf numFmtId="44" fontId="6" fillId="0" borderId="0" xfId="1" applyFont="1"/>
    <xf numFmtId="14" fontId="0" fillId="3" borderId="1" xfId="0" applyNumberFormat="1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14" fontId="0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14" fontId="0" fillId="0" borderId="0" xfId="0" applyNumberFormat="1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6">
    <cellStyle name="Moneda" xfId="1" builtinId="4"/>
    <cellStyle name="Normal" xfId="0" builtinId="0"/>
    <cellStyle name="Normal 2" xfId="2"/>
    <cellStyle name="Normal 2 2" xfId="4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266699</xdr:colOff>
      <xdr:row>0</xdr:row>
      <xdr:rowOff>133350</xdr:rowOff>
    </xdr:from>
    <xdr:ext cx="962025" cy="781050"/>
    <xdr:pic>
      <xdr:nvPicPr>
        <xdr:cNvPr id="2" name="Imagen 1" descr="C:\Users\Jacky Vasquez\Documents\juridico\logo fedefut PARA PAGIN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133350"/>
          <a:ext cx="962025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topLeftCell="A26" zoomScaleNormal="100" workbookViewId="0">
      <selection activeCell="A33" sqref="A33"/>
    </sheetView>
  </sheetViews>
  <sheetFormatPr baseColWidth="10" defaultRowHeight="15" x14ac:dyDescent="0.25"/>
  <cols>
    <col min="1" max="1" width="13.140625" customWidth="1"/>
    <col min="2" max="3" width="10.7109375" customWidth="1"/>
    <col min="4" max="4" width="29" bestFit="1" customWidth="1"/>
    <col min="5" max="5" width="36.140625" style="15" bestFit="1" customWidth="1"/>
    <col min="6" max="6" width="33.140625" customWidth="1"/>
    <col min="7" max="7" width="19.140625" customWidth="1"/>
    <col min="8" max="8" width="14.7109375" style="1" customWidth="1"/>
    <col min="9" max="10" width="11.42578125" customWidth="1"/>
    <col min="11" max="11" width="11.85546875" bestFit="1" customWidth="1"/>
  </cols>
  <sheetData>
    <row r="1" spans="1:8" ht="28.5" x14ac:dyDescent="0.25">
      <c r="A1" s="22" t="s">
        <v>14</v>
      </c>
      <c r="B1" s="22"/>
      <c r="C1" s="22"/>
      <c r="D1" s="22"/>
      <c r="E1" s="22"/>
      <c r="F1" s="22"/>
      <c r="G1" s="22"/>
      <c r="H1" s="22"/>
    </row>
    <row r="2" spans="1:8" ht="28.5" x14ac:dyDescent="0.25">
      <c r="C2" s="5"/>
      <c r="D2" s="5"/>
      <c r="E2" s="5"/>
      <c r="F2" s="5"/>
      <c r="G2" s="5"/>
      <c r="H2" s="6"/>
    </row>
    <row r="3" spans="1:8" ht="15.75" x14ac:dyDescent="0.25">
      <c r="A3" s="20" t="s">
        <v>15</v>
      </c>
      <c r="B3" s="20"/>
      <c r="C3" s="20"/>
      <c r="D3" s="23" t="s">
        <v>14</v>
      </c>
      <c r="E3" s="23"/>
      <c r="F3" s="23"/>
      <c r="G3" s="23"/>
      <c r="H3" s="23"/>
    </row>
    <row r="4" spans="1:8" ht="15.75" x14ac:dyDescent="0.25">
      <c r="A4" s="20" t="s">
        <v>13</v>
      </c>
      <c r="B4" s="20"/>
      <c r="C4" s="20"/>
      <c r="D4" s="21" t="s">
        <v>12</v>
      </c>
      <c r="E4" s="21"/>
      <c r="F4" s="21"/>
      <c r="G4" s="21"/>
      <c r="H4" s="21"/>
    </row>
    <row r="5" spans="1:8" ht="15.75" customHeight="1" x14ac:dyDescent="0.25">
      <c r="A5" s="20" t="s">
        <v>11</v>
      </c>
      <c r="B5" s="20"/>
      <c r="C5" s="20"/>
      <c r="D5" s="21" t="s">
        <v>58</v>
      </c>
      <c r="E5" s="21"/>
      <c r="F5" s="21"/>
      <c r="G5" s="21"/>
      <c r="H5" s="21"/>
    </row>
    <row r="6" spans="1:8" ht="15.75" x14ac:dyDescent="0.25">
      <c r="A6" s="20" t="s">
        <v>10</v>
      </c>
      <c r="B6" s="20"/>
      <c r="C6" s="20"/>
      <c r="D6" s="21" t="s">
        <v>9</v>
      </c>
      <c r="E6" s="21"/>
      <c r="F6" s="21"/>
      <c r="G6" s="21"/>
      <c r="H6" s="21"/>
    </row>
    <row r="7" spans="1:8" ht="15.75" x14ac:dyDescent="0.25">
      <c r="A7" s="20" t="s">
        <v>8</v>
      </c>
      <c r="B7" s="20"/>
      <c r="C7" s="20"/>
      <c r="D7" s="21" t="s">
        <v>20</v>
      </c>
      <c r="E7" s="21"/>
      <c r="F7" s="21"/>
      <c r="G7" s="21"/>
      <c r="H7" s="21"/>
    </row>
    <row r="8" spans="1:8" ht="15.75" x14ac:dyDescent="0.25">
      <c r="A8" s="20" t="s">
        <v>7</v>
      </c>
      <c r="B8" s="20"/>
      <c r="C8" s="20"/>
      <c r="D8" s="21" t="s">
        <v>56</v>
      </c>
      <c r="E8" s="21"/>
      <c r="F8" s="21"/>
      <c r="G8" s="21"/>
      <c r="H8" s="21"/>
    </row>
    <row r="9" spans="1:8" ht="15.75" x14ac:dyDescent="0.25">
      <c r="A9" s="20" t="s">
        <v>6</v>
      </c>
      <c r="B9" s="20"/>
      <c r="C9" s="20"/>
      <c r="D9" s="24">
        <v>44846</v>
      </c>
      <c r="E9" s="24"/>
      <c r="F9" s="24"/>
      <c r="G9" s="24"/>
      <c r="H9" s="24"/>
    </row>
    <row r="10" spans="1:8" ht="15.75" x14ac:dyDescent="0.25">
      <c r="A10" s="20" t="s">
        <v>5</v>
      </c>
      <c r="B10" s="20"/>
      <c r="C10" s="20"/>
      <c r="D10" s="25" t="s">
        <v>55</v>
      </c>
      <c r="E10" s="25"/>
      <c r="F10" s="25"/>
      <c r="G10" s="25"/>
      <c r="H10" s="25"/>
    </row>
    <row r="11" spans="1:8" ht="15.75" x14ac:dyDescent="0.25">
      <c r="A11" s="4"/>
      <c r="B11" s="4"/>
      <c r="C11" s="4"/>
      <c r="D11" s="4"/>
      <c r="E11" s="4"/>
      <c r="F11" s="4"/>
      <c r="H11"/>
    </row>
    <row r="12" spans="1:8" ht="21" customHeight="1" thickBot="1" x14ac:dyDescent="0.4">
      <c r="A12" s="26" t="s">
        <v>59</v>
      </c>
      <c r="B12" s="26"/>
      <c r="C12" s="26"/>
      <c r="D12" s="26"/>
      <c r="E12" s="26"/>
      <c r="F12" s="26"/>
      <c r="G12" s="26"/>
      <c r="H12" s="26"/>
    </row>
    <row r="13" spans="1:8" ht="30.75" thickBot="1" x14ac:dyDescent="0.3">
      <c r="A13" s="3" t="s">
        <v>4</v>
      </c>
      <c r="B13" s="2" t="s">
        <v>3</v>
      </c>
      <c r="C13" s="2" t="s">
        <v>2</v>
      </c>
      <c r="D13" s="2" t="s">
        <v>19</v>
      </c>
      <c r="E13" s="2" t="s">
        <v>1</v>
      </c>
      <c r="F13" s="2" t="s">
        <v>0</v>
      </c>
      <c r="G13" s="13" t="s">
        <v>16</v>
      </c>
      <c r="H13" s="7" t="s">
        <v>17</v>
      </c>
    </row>
    <row r="14" spans="1:8" ht="90" x14ac:dyDescent="0.25">
      <c r="A14" s="17" t="s">
        <v>21</v>
      </c>
      <c r="B14" s="12">
        <v>44588</v>
      </c>
      <c r="C14" s="12">
        <v>44590</v>
      </c>
      <c r="D14" s="16" t="s">
        <v>27</v>
      </c>
      <c r="E14" s="14" t="s">
        <v>25</v>
      </c>
      <c r="F14" s="18" t="s">
        <v>28</v>
      </c>
      <c r="G14" s="8">
        <v>600</v>
      </c>
      <c r="H14" s="8">
        <v>0</v>
      </c>
    </row>
    <row r="15" spans="1:8" ht="99" customHeight="1" x14ac:dyDescent="0.25">
      <c r="A15" s="17" t="s">
        <v>21</v>
      </c>
      <c r="B15" s="12">
        <v>44595</v>
      </c>
      <c r="C15" s="12">
        <v>44597</v>
      </c>
      <c r="D15" s="16" t="s">
        <v>27</v>
      </c>
      <c r="E15" s="14" t="s">
        <v>22</v>
      </c>
      <c r="F15" s="18" t="s">
        <v>29</v>
      </c>
      <c r="G15" s="8">
        <v>1000</v>
      </c>
      <c r="H15" s="8">
        <v>0</v>
      </c>
    </row>
    <row r="16" spans="1:8" ht="98.25" customHeight="1" x14ac:dyDescent="0.25">
      <c r="A16" s="17" t="s">
        <v>21</v>
      </c>
      <c r="B16" s="12">
        <v>44601</v>
      </c>
      <c r="C16" s="12">
        <v>44604</v>
      </c>
      <c r="D16" s="16" t="s">
        <v>27</v>
      </c>
      <c r="E16" s="14" t="s">
        <v>31</v>
      </c>
      <c r="F16" s="18" t="s">
        <v>30</v>
      </c>
      <c r="G16" s="8">
        <v>1400</v>
      </c>
      <c r="H16" s="8">
        <v>0</v>
      </c>
    </row>
    <row r="17" spans="1:8" ht="95.25" customHeight="1" x14ac:dyDescent="0.25">
      <c r="A17" s="17" t="s">
        <v>21</v>
      </c>
      <c r="B17" s="12">
        <v>44616</v>
      </c>
      <c r="C17" s="12">
        <v>44618</v>
      </c>
      <c r="D17" s="16" t="s">
        <v>27</v>
      </c>
      <c r="E17" s="14" t="s">
        <v>25</v>
      </c>
      <c r="F17" s="18" t="s">
        <v>33</v>
      </c>
      <c r="G17" s="8">
        <v>1000</v>
      </c>
      <c r="H17" s="8">
        <v>0</v>
      </c>
    </row>
    <row r="18" spans="1:8" ht="99" customHeight="1" x14ac:dyDescent="0.25">
      <c r="A18" s="17" t="s">
        <v>21</v>
      </c>
      <c r="B18" s="12">
        <v>44623</v>
      </c>
      <c r="C18" s="12">
        <v>44625</v>
      </c>
      <c r="D18" s="16" t="s">
        <v>27</v>
      </c>
      <c r="E18" s="14" t="s">
        <v>37</v>
      </c>
      <c r="F18" s="18" t="s">
        <v>34</v>
      </c>
      <c r="G18" s="8">
        <v>1000</v>
      </c>
      <c r="H18" s="8">
        <v>0</v>
      </c>
    </row>
    <row r="19" spans="1:8" ht="98.25" customHeight="1" x14ac:dyDescent="0.25">
      <c r="A19" s="17" t="s">
        <v>21</v>
      </c>
      <c r="B19" s="12">
        <v>44631</v>
      </c>
      <c r="C19" s="12">
        <v>44633</v>
      </c>
      <c r="D19" s="16" t="s">
        <v>27</v>
      </c>
      <c r="E19" s="14" t="s">
        <v>38</v>
      </c>
      <c r="F19" s="18" t="s">
        <v>35</v>
      </c>
      <c r="G19" s="8">
        <v>1000</v>
      </c>
      <c r="H19" s="8">
        <v>0</v>
      </c>
    </row>
    <row r="20" spans="1:8" ht="97.5" customHeight="1" x14ac:dyDescent="0.25">
      <c r="A20" s="17" t="s">
        <v>21</v>
      </c>
      <c r="B20" s="12">
        <v>44637</v>
      </c>
      <c r="C20" s="12">
        <v>44639</v>
      </c>
      <c r="D20" s="16" t="s">
        <v>27</v>
      </c>
      <c r="E20" s="14" t="s">
        <v>40</v>
      </c>
      <c r="F20" s="18" t="s">
        <v>36</v>
      </c>
      <c r="G20" s="8">
        <v>1000</v>
      </c>
      <c r="H20" s="8">
        <v>0</v>
      </c>
    </row>
    <row r="21" spans="1:8" ht="96.75" customHeight="1" x14ac:dyDescent="0.25">
      <c r="A21" s="17" t="s">
        <v>21</v>
      </c>
      <c r="B21" s="12">
        <v>44645</v>
      </c>
      <c r="C21" s="12">
        <v>44647</v>
      </c>
      <c r="D21" s="16" t="s">
        <v>27</v>
      </c>
      <c r="E21" s="14" t="s">
        <v>41</v>
      </c>
      <c r="F21" s="18" t="s">
        <v>42</v>
      </c>
      <c r="G21" s="8">
        <v>1000</v>
      </c>
      <c r="H21" s="8">
        <v>0</v>
      </c>
    </row>
    <row r="22" spans="1:8" ht="97.5" customHeight="1" x14ac:dyDescent="0.25">
      <c r="A22" s="17" t="s">
        <v>21</v>
      </c>
      <c r="B22" s="12">
        <v>44652</v>
      </c>
      <c r="C22" s="12">
        <v>44654</v>
      </c>
      <c r="D22" s="16" t="s">
        <v>27</v>
      </c>
      <c r="E22" s="14" t="s">
        <v>24</v>
      </c>
      <c r="F22" s="18" t="s">
        <v>43</v>
      </c>
      <c r="G22" s="8">
        <v>1000</v>
      </c>
      <c r="H22" s="8">
        <v>0</v>
      </c>
    </row>
    <row r="23" spans="1:8" ht="96.75" customHeight="1" x14ac:dyDescent="0.25">
      <c r="A23" s="17" t="s">
        <v>21</v>
      </c>
      <c r="B23" s="12">
        <v>44658</v>
      </c>
      <c r="C23" s="12">
        <v>44660</v>
      </c>
      <c r="D23" s="16" t="s">
        <v>27</v>
      </c>
      <c r="E23" s="14" t="s">
        <v>32</v>
      </c>
      <c r="F23" s="18" t="s">
        <v>44</v>
      </c>
      <c r="G23" s="8">
        <v>1000</v>
      </c>
      <c r="H23" s="8">
        <v>0</v>
      </c>
    </row>
    <row r="24" spans="1:8" ht="90" x14ac:dyDescent="0.25">
      <c r="A24" s="17" t="s">
        <v>21</v>
      </c>
      <c r="B24" s="12">
        <v>44672</v>
      </c>
      <c r="C24" s="12">
        <v>44674</v>
      </c>
      <c r="D24" s="16" t="s">
        <v>27</v>
      </c>
      <c r="E24" s="14" t="s">
        <v>37</v>
      </c>
      <c r="F24" s="18" t="s">
        <v>45</v>
      </c>
      <c r="G24" s="8">
        <v>1000</v>
      </c>
      <c r="H24" s="8">
        <v>0</v>
      </c>
    </row>
    <row r="25" spans="1:8" ht="90" x14ac:dyDescent="0.25">
      <c r="A25" s="17" t="s">
        <v>21</v>
      </c>
      <c r="B25" s="12">
        <v>44694</v>
      </c>
      <c r="C25" s="12">
        <v>44696</v>
      </c>
      <c r="D25" s="16" t="s">
        <v>27</v>
      </c>
      <c r="E25" s="14" t="s">
        <v>40</v>
      </c>
      <c r="F25" s="18" t="s">
        <v>46</v>
      </c>
      <c r="G25" s="8">
        <v>1000</v>
      </c>
      <c r="H25" s="8">
        <v>0</v>
      </c>
    </row>
    <row r="26" spans="1:8" ht="84" customHeight="1" x14ac:dyDescent="0.25">
      <c r="A26" s="17" t="s">
        <v>21</v>
      </c>
      <c r="B26" s="12">
        <v>44695</v>
      </c>
      <c r="C26" s="12">
        <v>44695</v>
      </c>
      <c r="D26" s="16" t="s">
        <v>47</v>
      </c>
      <c r="E26" s="14" t="s">
        <v>48</v>
      </c>
      <c r="F26" s="18" t="s">
        <v>49</v>
      </c>
      <c r="G26" s="8">
        <v>165</v>
      </c>
      <c r="H26" s="8">
        <v>0</v>
      </c>
    </row>
    <row r="27" spans="1:8" ht="98.25" customHeight="1" x14ac:dyDescent="0.25">
      <c r="A27" s="17" t="s">
        <v>21</v>
      </c>
      <c r="B27" s="12">
        <v>44679</v>
      </c>
      <c r="C27" s="12">
        <v>44681</v>
      </c>
      <c r="D27" s="16" t="s">
        <v>27</v>
      </c>
      <c r="E27" s="14" t="s">
        <v>48</v>
      </c>
      <c r="F27" s="18" t="s">
        <v>50</v>
      </c>
      <c r="G27" s="8">
        <v>1000</v>
      </c>
      <c r="H27" s="8">
        <v>0</v>
      </c>
    </row>
    <row r="28" spans="1:8" ht="98.25" customHeight="1" x14ac:dyDescent="0.25">
      <c r="A28" s="17" t="s">
        <v>21</v>
      </c>
      <c r="B28" s="12">
        <v>44687</v>
      </c>
      <c r="C28" s="12">
        <v>44689</v>
      </c>
      <c r="D28" s="16" t="s">
        <v>27</v>
      </c>
      <c r="E28" s="14" t="s">
        <v>39</v>
      </c>
      <c r="F28" s="18" t="s">
        <v>51</v>
      </c>
      <c r="G28" s="8">
        <v>1000</v>
      </c>
      <c r="H28" s="8">
        <v>0</v>
      </c>
    </row>
    <row r="29" spans="1:8" ht="98.25" customHeight="1" x14ac:dyDescent="0.25">
      <c r="A29" s="17" t="s">
        <v>52</v>
      </c>
      <c r="B29" s="12">
        <v>44700</v>
      </c>
      <c r="C29" s="12">
        <v>44702</v>
      </c>
      <c r="D29" s="16" t="s">
        <v>27</v>
      </c>
      <c r="E29" s="14" t="s">
        <v>26</v>
      </c>
      <c r="F29" s="18" t="s">
        <v>53</v>
      </c>
      <c r="G29" s="8">
        <v>1200</v>
      </c>
      <c r="H29" s="8">
        <v>0</v>
      </c>
    </row>
    <row r="30" spans="1:8" ht="102" customHeight="1" x14ac:dyDescent="0.25">
      <c r="A30" s="17" t="s">
        <v>52</v>
      </c>
      <c r="B30" s="12">
        <v>44707</v>
      </c>
      <c r="C30" s="12">
        <v>44709</v>
      </c>
      <c r="D30" s="16" t="s">
        <v>27</v>
      </c>
      <c r="E30" s="14" t="s">
        <v>23</v>
      </c>
      <c r="F30" s="18" t="s">
        <v>54</v>
      </c>
      <c r="G30" s="8">
        <v>1200</v>
      </c>
      <c r="H30" s="8">
        <v>0</v>
      </c>
    </row>
    <row r="31" spans="1:8" ht="15.75" thickBot="1" x14ac:dyDescent="0.3">
      <c r="F31" s="9" t="s">
        <v>18</v>
      </c>
      <c r="G31" s="10">
        <f>SUM(G14:G30)</f>
        <v>16565</v>
      </c>
      <c r="H31" s="10">
        <f>SUM(H14:H30)</f>
        <v>0</v>
      </c>
    </row>
    <row r="32" spans="1:8" ht="15.75" thickTop="1" x14ac:dyDescent="0.25">
      <c r="A32" t="s">
        <v>57</v>
      </c>
      <c r="H32" s="11"/>
    </row>
    <row r="33" spans="1:8" x14ac:dyDescent="0.25">
      <c r="A33" s="19" t="s">
        <v>60</v>
      </c>
      <c r="H33" s="11"/>
    </row>
    <row r="36" spans="1:8" hidden="1" x14ac:dyDescent="0.25">
      <c r="H36" s="1">
        <v>141</v>
      </c>
    </row>
    <row r="37" spans="1:8" hidden="1" x14ac:dyDescent="0.25">
      <c r="H37" s="1">
        <v>1039748.54</v>
      </c>
    </row>
    <row r="38" spans="1:8" hidden="1" x14ac:dyDescent="0.25"/>
    <row r="39" spans="1:8" hidden="1" x14ac:dyDescent="0.25">
      <c r="H39" s="1">
        <f>+G31+H31-H37</f>
        <v>-1023183.54</v>
      </c>
    </row>
    <row r="40" spans="1:8" hidden="1" x14ac:dyDescent="0.25"/>
  </sheetData>
  <mergeCells count="18">
    <mergeCell ref="A9:C9"/>
    <mergeCell ref="D9:H9"/>
    <mergeCell ref="A10:C10"/>
    <mergeCell ref="D10:H10"/>
    <mergeCell ref="A12:H12"/>
    <mergeCell ref="A6:C6"/>
    <mergeCell ref="D6:H6"/>
    <mergeCell ref="A7:C7"/>
    <mergeCell ref="D7:H7"/>
    <mergeCell ref="A8:C8"/>
    <mergeCell ref="D8:H8"/>
    <mergeCell ref="A5:C5"/>
    <mergeCell ref="D5:H5"/>
    <mergeCell ref="A1:H1"/>
    <mergeCell ref="A3:C3"/>
    <mergeCell ref="D3:H3"/>
    <mergeCell ref="A4:C4"/>
    <mergeCell ref="D4:H4"/>
  </mergeCells>
  <printOptions horizontalCentered="1"/>
  <pageMargins left="0.51181102362204722" right="0.9055118110236221" top="0.35433070866141736" bottom="0.55118110236220474" header="0.31496062992125984" footer="0.31496062992125984"/>
  <pageSetup scale="60" orientation="landscape" verticalDpi="72" r:id="rId1"/>
  <headerFooter>
    <oddFooter>&amp;RPagina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Septiembre</vt:lpstr>
      <vt:lpstr>'Enero - Septiembre'!Títulos_a_imprimir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2022-10-12T15:15:55Z</cp:lastPrinted>
  <dcterms:created xsi:type="dcterms:W3CDTF">2018-11-06T16:55:20Z</dcterms:created>
  <dcterms:modified xsi:type="dcterms:W3CDTF">2022-10-12T15:19:50Z</dcterms:modified>
</cp:coreProperties>
</file>