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3\INFORMACIÓN PUBLICA\"/>
    </mc:Choice>
  </mc:AlternateContent>
  <xr:revisionPtr revIDLastSave="0" documentId="13_ncr:1_{AB3E5930-4C6B-4C7C-AFAE-EDAADDC70696}" xr6:coauthVersionLast="47" xr6:coauthVersionMax="47" xr10:uidLastSave="{00000000-0000-0000-0000-000000000000}"/>
  <bookViews>
    <workbookView xWindow="-120" yWindow="-120" windowWidth="29040" windowHeight="15840" tabRatio="772" firstSheet="1" activeTab="1" xr2:uid="{00000000-000D-0000-FFFF-FFFF00000000}"/>
  </bookViews>
  <sheets>
    <sheet name="N2" sheetId="6" state="hidden" r:id="rId1"/>
    <sheet name="029" sheetId="15" r:id="rId2"/>
    <sheet name="SUBGRUPO18" sheetId="18" r:id="rId3"/>
  </sheets>
  <definedNames>
    <definedName name="_xlnm._FilterDatabase" localSheetId="1" hidden="1">'029'!$A$11:$H$11</definedName>
    <definedName name="_xlnm._FilterDatabase" localSheetId="2" hidden="1">SUBGRUPO18!$A$11:$H$11</definedName>
    <definedName name="_xlnm.Print_Titles" localSheetId="1">'029'!$1:$11</definedName>
    <definedName name="_xlnm.Print_Titles" localSheetId="0">'N2'!$1:$14</definedName>
    <definedName name="_xlnm.Print_Titles" localSheetId="2">SUBGRUPO18!$5:$11</definedName>
  </definedNames>
  <calcPr calcId="191029" fullPrecision="0"/>
</workbook>
</file>

<file path=xl/calcChain.xml><?xml version="1.0" encoding="utf-8"?>
<calcChain xmlns="http://schemas.openxmlformats.org/spreadsheetml/2006/main">
  <c r="H78" i="15" l="1"/>
</calcChain>
</file>

<file path=xl/sharedStrings.xml><?xml version="1.0" encoding="utf-8"?>
<sst xmlns="http://schemas.openxmlformats.org/spreadsheetml/2006/main" count="997" uniqueCount="451">
  <si>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</si>
  <si>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</si>
  <si>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</si>
  <si>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</si>
  <si>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</si>
  <si>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</si>
  <si>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</si>
  <si>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</si>
  <si>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</si>
  <si>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</si>
  <si>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</si>
  <si>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</si>
  <si>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</si>
  <si>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</si>
  <si>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</si>
  <si>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</si>
  <si>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</si>
  <si>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</si>
  <si>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</si>
  <si>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</si>
  <si>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</si>
  <si>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</si>
  <si>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</si>
  <si>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</si>
  <si>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</si>
  <si>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</si>
  <si>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</si>
  <si>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</si>
  <si>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</si>
  <si>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</si>
  <si>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</si>
  <si>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</si>
  <si>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</si>
  <si>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</si>
  <si>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</si>
  <si>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</si>
  <si>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</si>
  <si>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</si>
  <si>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</si>
  <si>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</si>
  <si>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</si>
  <si>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</si>
  <si>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</si>
  <si>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</si>
  <si>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</si>
  <si>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</si>
  <si>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</si>
  <si>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</si>
  <si>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</si>
  <si>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</si>
  <si>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</si>
  <si>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</si>
  <si>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</si>
  <si>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</si>
  <si>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</si>
  <si>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</si>
  <si>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</si>
  <si>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</si>
  <si>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</si>
  <si>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</si>
  <si>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</si>
  <si>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</si>
  <si>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</si>
  <si>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</si>
  <si>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</si>
  <si>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</si>
  <si>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</si>
  <si>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</si>
  <si>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</si>
  <si>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</si>
  <si>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</si>
  <si>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</si>
  <si>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</si>
  <si>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</si>
  <si>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</si>
  <si>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</si>
  <si>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</si>
  <si>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</si>
  <si>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</si>
  <si>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</si>
  <si>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</si>
  <si>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</si>
  <si>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</si>
  <si>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</si>
  <si>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</si>
  <si>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</si>
  <si>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</si>
  <si>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</si>
  <si>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</si>
  <si>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</si>
  <si>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</si>
  <si>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</si>
  <si>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</si>
  <si>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</si>
  <si>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</si>
  <si>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</si>
  <si>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</si>
  <si>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</si>
  <si>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</si>
  <si>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</si>
  <si>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</si>
  <si>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</si>
  <si>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</si>
  <si>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</si>
  <si>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</si>
  <si>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</si>
  <si>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</si>
  <si>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</si>
  <si>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</si>
  <si>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</si>
  <si>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</si>
  <si>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</si>
  <si>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</si>
  <si>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</si>
  <si>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</si>
  <si>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</si>
  <si>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</si>
  <si>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</si>
  <si>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</si>
  <si>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</si>
  <si>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</si>
  <si>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</si>
  <si>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</si>
  <si>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</si>
  <si>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</si>
  <si>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</si>
  <si>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</si>
  <si>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</si>
  <si>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</si>
  <si>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</si>
  <si>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</si>
  <si>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</si>
  <si>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</si>
  <si>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</si>
  <si>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</si>
  <si>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</si>
  <si>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</si>
  <si>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</si>
  <si>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</si>
  <si>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</si>
  <si>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</si>
  <si>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</si>
  <si>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</si>
  <si>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</si>
  <si>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</si>
  <si>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</si>
  <si>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</si>
  <si>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</si>
  <si>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</si>
  <si>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</si>
  <si>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</si>
  <si>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</si>
  <si>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</si>
  <si>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</si>
  <si>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</si>
  <si>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</si>
  <si>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</si>
  <si>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</si>
  <si>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</si>
  <si>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</si>
  <si>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</si>
  <si>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</si>
  <si>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</si>
  <si>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</si>
  <si>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</si>
  <si>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</si>
  <si>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</si>
  <si>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</si>
  <si>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</si>
  <si>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</si>
  <si>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</si>
  <si>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</si>
  <si>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</si>
  <si>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</si>
  <si>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</si>
  <si>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</si>
  <si>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</si>
  <si>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</si>
  <si>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</si>
  <si>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</si>
  <si>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</si>
  <si>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</si>
  <si>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</si>
  <si>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</si>
  <si>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</si>
  <si>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</si>
  <si>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</si>
  <si>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</si>
  <si>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</si>
  <si>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</si>
  <si>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</si>
  <si>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</si>
  <si>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</si>
  <si>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</si>
  <si>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</si>
  <si>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</si>
  <si>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</si>
  <si>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</si>
  <si>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</si>
  <si>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</si>
  <si>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</si>
  <si>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</si>
  <si>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</si>
  <si>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</si>
  <si>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</si>
  <si>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</si>
  <si>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</si>
  <si>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</si>
  <si>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</si>
  <si>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</si>
  <si>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</si>
  <si>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</si>
  <si>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</si>
  <si>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</si>
  <si>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</si>
  <si>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</si>
  <si>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</si>
  <si>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</si>
  <si>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</si>
  <si>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</si>
  <si>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</si>
  <si>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</si>
  <si>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</si>
  <si>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</si>
  <si>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</si>
  <si>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</si>
  <si>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</si>
  <si>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</si>
  <si>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</si>
  <si>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</si>
  <si>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</si>
  <si>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</si>
  <si>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</si>
  <si>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</si>
  <si>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</si>
  <si>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</si>
  <si>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</si>
  <si>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</si>
  <si>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</si>
  <si>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</si>
  <si>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</si>
  <si>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</si>
  <si>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</si>
  <si>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</si>
  <si>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</si>
  <si>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</si>
  <si>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</si>
  <si>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</si>
  <si>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</si>
  <si>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</si>
  <si>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</si>
  <si>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</si>
  <si>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</si>
  <si>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</si>
  <si>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</si>
  <si>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</si>
  <si>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</si>
  <si>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</si>
  <si>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</si>
  <si>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691372-5</t>
  </si>
  <si>
    <t>10191746-5</t>
  </si>
  <si>
    <t>10681409-5</t>
  </si>
  <si>
    <t>11199730-5</t>
  </si>
  <si>
    <t>11199732-1</t>
  </si>
  <si>
    <t>189</t>
  </si>
  <si>
    <t>Alex Dagoberto Ramirez Garcia</t>
  </si>
  <si>
    <t>Ana Paola Cifuentes Perez De García</t>
  </si>
  <si>
    <t>Andrea Fabiola Cualio Falla</t>
  </si>
  <si>
    <t>Angélica Manuela Aguilar Sic De Coronado</t>
  </si>
  <si>
    <t>Bryan Josué Alvarado</t>
  </si>
  <si>
    <t>Carlos Daniel López Miranda</t>
  </si>
  <si>
    <t>Carlos Enrique González Sánchez</t>
  </si>
  <si>
    <t xml:space="preserve">César Ismael Hernández Palma </t>
  </si>
  <si>
    <t>Chanico Tipaz Velasquez</t>
  </si>
  <si>
    <t>Daniel Choc Coy</t>
  </si>
  <si>
    <t>Drasly Adalí Rafael Esquivel</t>
  </si>
  <si>
    <t>Eder David Pérez Jiménez</t>
  </si>
  <si>
    <t>Ever Bernardo García Del Cid</t>
  </si>
  <si>
    <t>Farley Alejandro Castro Flores</t>
  </si>
  <si>
    <t>Fernando Amilcar Sierra Juarez</t>
  </si>
  <si>
    <t>Fernando Roderico Marquez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</si>
  <si>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</si>
  <si>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</si>
  <si>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</si>
  <si>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</si>
  <si>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</si>
  <si>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Jimmy Roberto Grajeda Avila</t>
  </si>
  <si>
    <t xml:space="preserve">José Estuardo Velásquez Ventura </t>
  </si>
  <si>
    <t>Juan Carlos Pérez</t>
  </si>
  <si>
    <t>Julio Ardany De La Roca Croquer</t>
  </si>
  <si>
    <t>Kelly Gissel Catalán  Aguilar</t>
  </si>
  <si>
    <t>Kevin Javier Villagran Quintanilla</t>
  </si>
  <si>
    <t>Kevin Josué Luis Paau</t>
  </si>
  <si>
    <t>Leónidas Godoy Revolorio</t>
  </si>
  <si>
    <t>Luis Carlos Lopez Valdez</t>
  </si>
  <si>
    <t>Luis Humberto López Ramos</t>
  </si>
  <si>
    <t>Madelyn Alexandra Salazar Garcia</t>
  </si>
  <si>
    <t>Marco Antonio Aguilar Abrego</t>
  </si>
  <si>
    <t>Maria Roxana Pelico Velásquez</t>
  </si>
  <si>
    <t>Mario Roberto Quinteros Pérez</t>
  </si>
  <si>
    <t>Milton Waldemar Córdova Hernandez</t>
  </si>
  <si>
    <t>Mynor Estuardo Galdamez Mejía</t>
  </si>
  <si>
    <t>Nancy Edith Valladares Pacheco de Ovalle</t>
  </si>
  <si>
    <t>Omar Fabricio Figueroa Cifuentes</t>
  </si>
  <si>
    <t>Oscar Ramiro Cardona Leiva</t>
  </si>
  <si>
    <t>Otto Leonel Pappa Tello</t>
  </si>
  <si>
    <t>Pablo David Maldonado Claudio</t>
  </si>
  <si>
    <t>Ricardo Darío Contreras Navas</t>
  </si>
  <si>
    <t>Rigoberto Gómez Lainez</t>
  </si>
  <si>
    <t>Roberto Samuel Argueta Vásquez</t>
  </si>
  <si>
    <t>Rolando Genaro Morales Samayoa</t>
  </si>
  <si>
    <t>Rosa Ruth Rozzotto López de Flores</t>
  </si>
  <si>
    <t>Saúl Estuardo Carías Hernández</t>
  </si>
  <si>
    <t>Victor Hugo Fernández Isém</t>
  </si>
  <si>
    <t>Walter Armando Molina Dávila</t>
  </si>
  <si>
    <t>Wesdy Edilcer Palencia Aguilar</t>
  </si>
  <si>
    <t>William Otoniel Orellana Salazar</t>
  </si>
  <si>
    <t>Luis Fernando Tena Garduño</t>
  </si>
  <si>
    <t>Salvador Luis Reyes de la Peña</t>
  </si>
  <si>
    <t>Pablo Adrián Hernández Barahona</t>
  </si>
  <si>
    <t>German Geovanni Ruano González</t>
  </si>
  <si>
    <t>Rafael Loredo Silva</t>
  </si>
  <si>
    <t>Jorge Yahir García Romero</t>
  </si>
  <si>
    <t>Marvin Gabriel Cabrera Ibarra</t>
  </si>
  <si>
    <t>José Luis Camargo Callado</t>
  </si>
  <si>
    <t>Iván Amílcar Castillo Hernández</t>
  </si>
  <si>
    <t>Karla Patricia Alemán Cortés</t>
  </si>
  <si>
    <t>183</t>
  </si>
  <si>
    <t>003-183-2023/FEDEFUT</t>
  </si>
  <si>
    <t>001-189-2023/FEDEFUT</t>
  </si>
  <si>
    <t>006-189-2023/FEDEFUT</t>
  </si>
  <si>
    <t>005-189-2023/FEDEFUT</t>
  </si>
  <si>
    <t>004-189-2023/FEDEFUT</t>
  </si>
  <si>
    <t>007-189-2023/FEDEFUT</t>
  </si>
  <si>
    <t>008-189-2023/FEDEFUT</t>
  </si>
  <si>
    <t>002-189-2023/FEDEFUT</t>
  </si>
  <si>
    <t>009-189-2023/FEDEFUT</t>
  </si>
  <si>
    <t>010-189-2023/FEDEFUT</t>
  </si>
  <si>
    <t>011-189-2023/FEDEFUT</t>
  </si>
  <si>
    <t>Darlyn Alva Bravo</t>
  </si>
  <si>
    <t>Gloria Estefani Aguilar de Mata</t>
  </si>
  <si>
    <t>José Rafael González Berdúo</t>
  </si>
  <si>
    <t>Adolfo José Reynoso Chávez</t>
  </si>
  <si>
    <t>Miguel Enrique López Rios</t>
  </si>
  <si>
    <t>Jaime Mauricio Aquino Carías</t>
  </si>
  <si>
    <t>David Mathuselah Stokes Brown</t>
  </si>
  <si>
    <t>Hendrick Noé Damacio Córdova Hernández</t>
  </si>
  <si>
    <t>Christopher Alejandro González García</t>
  </si>
  <si>
    <t>Alison Karla Abigail García Monzón</t>
  </si>
  <si>
    <t>Pablo Andrés Estrada Ramírez</t>
  </si>
  <si>
    <t>Guillermo Enrique Rodríguez Salguero</t>
  </si>
  <si>
    <t>Julian Oswaldo Sosa Herrera</t>
  </si>
  <si>
    <t xml:space="preserve">Carlos Oswaldo Garcia Grajeda </t>
  </si>
  <si>
    <t>Jorge Miguel Sumich Bogulawski</t>
  </si>
  <si>
    <t>José Manuel Jiménez Rodríguez</t>
  </si>
  <si>
    <t>012-189-2023/FEDEFUT</t>
  </si>
  <si>
    <t>DEL 01/03/2023  AL 30/06/2023</t>
  </si>
  <si>
    <t>DEL 13/03/2023  AL 30/09/2023</t>
  </si>
  <si>
    <t>014-185-2023/FEDEFUT</t>
  </si>
  <si>
    <t>DEL 13/03/2023  AL 30/11/2023</t>
  </si>
  <si>
    <t>013-185-2023/FEDEFUT</t>
  </si>
  <si>
    <t>015-185-2023/FEDEFUT</t>
  </si>
  <si>
    <t>016-185-2023/FEDEFUT</t>
  </si>
  <si>
    <t>ABRIL 2023</t>
  </si>
  <si>
    <t>Hugo Leonel Lima Pérez</t>
  </si>
  <si>
    <t>Número de Identificación Tributaria (NIT)</t>
  </si>
  <si>
    <t>Contrato</t>
  </si>
  <si>
    <t>Plazo</t>
  </si>
  <si>
    <t>DEL 02/01/2023 AL 30/06/2023</t>
  </si>
  <si>
    <t>DEL 09/01/2023 AL 31/12/2023</t>
  </si>
  <si>
    <t>DEL 01/02/2023  AL 31/12/2023</t>
  </si>
  <si>
    <t>DEL 23/01/2023 AL 31/12/2023</t>
  </si>
  <si>
    <t>DEL 18/01/2023 AL 31/12/2023</t>
  </si>
  <si>
    <t>065-029-2023/FEDEFUT</t>
  </si>
  <si>
    <t>Del 01/02/2023 al 30/06/2023</t>
  </si>
  <si>
    <t>001-029-2023/FEDEFUT</t>
  </si>
  <si>
    <t>Del 02/01/2023 al 30/06/2023</t>
  </si>
  <si>
    <t>071-029-2023/FEDEFUT</t>
  </si>
  <si>
    <t>Del 08/03/2023 al 30/06/2023</t>
  </si>
  <si>
    <t>002-029-2023/FEDEFUT</t>
  </si>
  <si>
    <t>003-029-2023/FEDEFUT</t>
  </si>
  <si>
    <t>004-029-2023/FEDEFUT</t>
  </si>
  <si>
    <t>061-029-2023/FEDEFUT</t>
  </si>
  <si>
    <t>006-029-2023/FEDEFUT</t>
  </si>
  <si>
    <t>007-029-2023/FEDEFUT</t>
  </si>
  <si>
    <t>008-029-2023/FEDEFUT</t>
  </si>
  <si>
    <t>009-029-2023/FEDEFUT</t>
  </si>
  <si>
    <t>070-029-2023/FEDEFUT</t>
  </si>
  <si>
    <t>010-029-2023/FEDEFUT</t>
  </si>
  <si>
    <t>062-029-2023/FEDEFUT</t>
  </si>
  <si>
    <t>068-029-2023/FEDEFUT</t>
  </si>
  <si>
    <t>Del 01/03/2023 al 30/06/2023</t>
  </si>
  <si>
    <t>012-029-2023/FEDEFUT</t>
  </si>
  <si>
    <t>013-029-2023/FEDEFUT</t>
  </si>
  <si>
    <t>014-029-2023/FEDEFUT</t>
  </si>
  <si>
    <t>015-029-2023/FEDEFUT</t>
  </si>
  <si>
    <t>016-029-2023/FEDEFUT</t>
  </si>
  <si>
    <t>017-029-2023/FEDEFUT</t>
  </si>
  <si>
    <t>018-029-2023/FEDEFUT</t>
  </si>
  <si>
    <t>019-029-2023/FEDEFUT</t>
  </si>
  <si>
    <t>063-029-2023/FEDEFUT</t>
  </si>
  <si>
    <t>056-029-2023/FEDEFUT</t>
  </si>
  <si>
    <t xml:space="preserve">1668737K </t>
  </si>
  <si>
    <t>020-029-2023/FEDEFUT</t>
  </si>
  <si>
    <t>021-029-2023/FEDEFUT</t>
  </si>
  <si>
    <t>069-029-2023/FEDEFUT</t>
  </si>
  <si>
    <t>Del 06/03/2023 al 30/06/2023</t>
  </si>
  <si>
    <t>022-029-2023/FEDEFUT</t>
  </si>
  <si>
    <t>067-029-2023/FEDEFUT</t>
  </si>
  <si>
    <t>023-029-2023/FEDEFUT</t>
  </si>
  <si>
    <t>025-029-2023/FEDEFUT</t>
  </si>
  <si>
    <t>064-029-2023/FEDEFUT</t>
  </si>
  <si>
    <t>026-029-2023/FEDEFUT</t>
  </si>
  <si>
    <t>027-029-2023/FEDEFUT</t>
  </si>
  <si>
    <t>028-029-2023/FEDEFUT</t>
  </si>
  <si>
    <t>029-029-2023/FEDEFUT</t>
  </si>
  <si>
    <t>030-029-2023/FEDEFUT</t>
  </si>
  <si>
    <t>031-029-2023/FEDEFUT</t>
  </si>
  <si>
    <t>032-029-2023/FEDEFUT</t>
  </si>
  <si>
    <t>033-029-2023/FEDEFUT</t>
  </si>
  <si>
    <t>034-029-2023/FEDEFUT</t>
  </si>
  <si>
    <t>035-029-2023/FEDEFUT</t>
  </si>
  <si>
    <t>058-029-2023/FEDEFUT</t>
  </si>
  <si>
    <t>036-029-2023/FEDEFUT</t>
  </si>
  <si>
    <t>066-029-2023/FEDEFUT</t>
  </si>
  <si>
    <t>038-029-2023/FEDEFUT</t>
  </si>
  <si>
    <t>060-029-2023/FEDEFUT</t>
  </si>
  <si>
    <t>039-029-2023/FEDEFUT</t>
  </si>
  <si>
    <t>040-029-2023/FEDEFUT</t>
  </si>
  <si>
    <t>041-029-2023/FEDEFUT</t>
  </si>
  <si>
    <t>042-029-2023/FEDEFUT</t>
  </si>
  <si>
    <t>043-029-2023/FEDEFUT</t>
  </si>
  <si>
    <t>057-029-2023/FEDEFUT</t>
  </si>
  <si>
    <t>044-029-2023/FEDEFUT</t>
  </si>
  <si>
    <t>045-029-2023/FEDEFUT</t>
  </si>
  <si>
    <t>046-029-2023/FEDEFUT</t>
  </si>
  <si>
    <t>047-029-2023/FEDEFUT</t>
  </si>
  <si>
    <t>048-029-2023/FEDEFUT</t>
  </si>
  <si>
    <t>059-029-2023/FEDEFUT</t>
  </si>
  <si>
    <t>049-029-2023/FEDEFUT</t>
  </si>
  <si>
    <t>050-029-2023/FEDEFUT</t>
  </si>
  <si>
    <t>051-029-2023/FEDEFUT</t>
  </si>
  <si>
    <t>052-029-2023/FEDEFUT</t>
  </si>
  <si>
    <t>053-029-2023/FEDEFUT</t>
  </si>
  <si>
    <t>055-029-2023/FEDEFUT</t>
  </si>
  <si>
    <t>ARTÍCULO 33. DECRETO 54-2022 CONGRESO DE LA REPÚBLICA</t>
  </si>
  <si>
    <t>Del 03/04/2023 al 30/06/2023</t>
  </si>
  <si>
    <t xml:space="preserve">                        Federación Nacional de Fútbol de Guatemala</t>
  </si>
  <si>
    <t>Monto total del contrato</t>
  </si>
  <si>
    <t>Honorario mensual</t>
  </si>
  <si>
    <t>073-029-2023/FEDEFUT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</si>
</sst>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0</xdr:rowOff>
    </xdr:from>
    <xdr:to>
      <xdr:col>1</xdr:col>
      <xdr:colOff>466725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668337" cy="552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0</xdr:rowOff>
    </xdr:from>
    <xdr:to>
      <xdr:col>2</xdr:col>
      <xdr:colOff>76199</xdr:colOff>
      <xdr:row>3</xdr:row>
      <xdr:rowOff>140571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333B8-6488-4196-BB68-762D38CB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0"/>
          <a:ext cx="763587" cy="6358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3"/>
      <c r="B1" s="33"/>
      <c r="C1" s="33"/>
      <c r="D1" s="33"/>
      <c r="E1" s="33"/>
      <c r="F1" s="33"/>
    </row>
    <row r="2" spans="1:6" ht="15.75" x14ac:dyDescent="0.25">
      <c r="B2" s="5"/>
    </row>
    <row r="4" spans="1:6" s="11" customFormat="1" ht="11.25" x14ac:dyDescent="0.25">
      <c r="A4" s="35" t="s">
        <v>0</v>
      </c>
      <c r="B4" s="35"/>
      <c r="C4" s="34" t="s">
        <v>18</v>
      </c>
      <c r="D4" s="34"/>
      <c r="E4" s="34"/>
      <c r="F4" s="34"/>
    </row>
    <row r="5" spans="1:6" s="11" customFormat="1" ht="11.25" x14ac:dyDescent="0.25">
      <c r="A5" s="35" t="s">
        <v>1</v>
      </c>
      <c r="B5" s="35"/>
      <c r="C5" s="34" t="s">
        <v>19</v>
      </c>
      <c r="D5" s="34"/>
      <c r="E5" s="34"/>
      <c r="F5" s="34"/>
    </row>
    <row r="6" spans="1:6" s="11" customFormat="1" ht="11.25" x14ac:dyDescent="0.25">
      <c r="A6" s="35" t="s">
        <v>2</v>
      </c>
      <c r="B6" s="35"/>
      <c r="C6" s="34" t="s">
        <v>20</v>
      </c>
      <c r="D6" s="34"/>
      <c r="E6" s="34"/>
      <c r="F6" s="34"/>
    </row>
    <row r="7" spans="1:6" s="11" customFormat="1" ht="11.25" x14ac:dyDescent="0.25">
      <c r="A7" s="35" t="s">
        <v>3</v>
      </c>
      <c r="B7" s="35"/>
      <c r="C7" s="34" t="s">
        <v>21</v>
      </c>
      <c r="D7" s="34"/>
      <c r="E7" s="34"/>
      <c r="F7" s="34"/>
    </row>
    <row r="8" spans="1:6" s="11" customFormat="1" ht="11.25" x14ac:dyDescent="0.25">
      <c r="A8" s="35" t="s">
        <v>4</v>
      </c>
      <c r="B8" s="35"/>
      <c r="C8" s="34" t="s">
        <v>22</v>
      </c>
      <c r="D8" s="34"/>
      <c r="E8" s="34"/>
      <c r="F8" s="34"/>
    </row>
    <row r="9" spans="1:6" s="11" customFormat="1" ht="11.25" x14ac:dyDescent="0.25">
      <c r="A9" s="35" t="s">
        <v>5</v>
      </c>
      <c r="B9" s="35"/>
      <c r="C9" s="34" t="s">
        <v>111</v>
      </c>
      <c r="D9" s="34"/>
      <c r="E9" s="34"/>
      <c r="F9" s="34"/>
    </row>
    <row r="10" spans="1:6" s="11" customFormat="1" ht="11.25" x14ac:dyDescent="0.25">
      <c r="A10" s="35" t="s">
        <v>6</v>
      </c>
      <c r="B10" s="35"/>
      <c r="C10" s="37" t="s">
        <v>242</v>
      </c>
      <c r="D10" s="37"/>
      <c r="E10" s="37"/>
      <c r="F10" s="37"/>
    </row>
    <row r="11" spans="1:6" s="11" customFormat="1" ht="11.25" x14ac:dyDescent="0.25">
      <c r="A11" s="35" t="s">
        <v>15</v>
      </c>
      <c r="B11" s="35"/>
      <c r="C11" s="38" t="s">
        <v>231</v>
      </c>
      <c r="D11" s="38"/>
      <c r="E11" s="38"/>
      <c r="F11" s="38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6" t="s">
        <v>17</v>
      </c>
      <c r="B13" s="36"/>
      <c r="C13" s="36"/>
      <c r="D13" s="36"/>
      <c r="E13" s="36"/>
      <c r="F13" s="36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8"/>
  <sheetViews>
    <sheetView tabSelected="1" topLeftCell="A43" zoomScaleNormal="100" workbookViewId="0">
      <selection activeCell="D71" sqref="D71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0.140625" style="6" bestFit="1" customWidth="1"/>
    <col min="9" max="16384" width="11.42578125" style="6"/>
  </cols>
  <sheetData>
    <row r="1" spans="1:8" s="32" customFormat="1" ht="12.75" customHeight="1" x14ac:dyDescent="0.2">
      <c r="A1" s="39" t="s">
        <v>447</v>
      </c>
      <c r="B1" s="39"/>
      <c r="C1" s="39"/>
      <c r="D1" s="39"/>
      <c r="E1" s="39"/>
      <c r="F1" s="39"/>
      <c r="G1" s="39"/>
      <c r="H1" s="39"/>
    </row>
    <row r="2" spans="1:8" s="32" customFormat="1" ht="12.75" customHeight="1" x14ac:dyDescent="0.2">
      <c r="A2" s="39"/>
      <c r="B2" s="39"/>
      <c r="C2" s="39"/>
      <c r="D2" s="39"/>
      <c r="E2" s="39"/>
      <c r="F2" s="39"/>
      <c r="G2" s="39"/>
      <c r="H2" s="39"/>
    </row>
    <row r="3" spans="1:8" s="32" customFormat="1" ht="13.5" customHeight="1" x14ac:dyDescent="0.2">
      <c r="A3" s="39"/>
      <c r="B3" s="39"/>
      <c r="C3" s="39"/>
      <c r="D3" s="39"/>
      <c r="E3" s="39"/>
      <c r="F3" s="39"/>
      <c r="G3" s="39"/>
      <c r="H3" s="39"/>
    </row>
    <row r="4" spans="1:8" s="10" customFormat="1" ht="11.25" x14ac:dyDescent="0.25">
      <c r="A4" s="40"/>
      <c r="B4" s="40"/>
      <c r="C4" s="40"/>
      <c r="D4" s="25"/>
      <c r="E4" s="41"/>
      <c r="F4" s="41"/>
      <c r="G4" s="41"/>
      <c r="H4" s="41"/>
    </row>
    <row r="5" spans="1:8" s="10" customFormat="1" ht="11.25" x14ac:dyDescent="0.25">
      <c r="A5" s="40" t="s">
        <v>4</v>
      </c>
      <c r="B5" s="40"/>
      <c r="C5" s="40"/>
      <c r="D5" s="25"/>
      <c r="E5" s="44" t="s">
        <v>22</v>
      </c>
      <c r="F5" s="44"/>
      <c r="G5" s="44"/>
      <c r="H5" s="44"/>
    </row>
    <row r="6" spans="1:8" s="10" customFormat="1" ht="11.25" x14ac:dyDescent="0.25">
      <c r="A6" s="40" t="s">
        <v>5</v>
      </c>
      <c r="B6" s="40"/>
      <c r="C6" s="40"/>
      <c r="D6" s="25"/>
      <c r="E6" s="45" t="s">
        <v>111</v>
      </c>
      <c r="F6" s="45"/>
      <c r="G6" s="45"/>
      <c r="H6" s="45"/>
    </row>
    <row r="7" spans="1:8" s="10" customFormat="1" ht="11.25" x14ac:dyDescent="0.25">
      <c r="A7" s="40" t="s">
        <v>15</v>
      </c>
      <c r="B7" s="40"/>
      <c r="C7" s="40"/>
      <c r="D7" s="25"/>
      <c r="E7" s="42" t="s">
        <v>363</v>
      </c>
      <c r="F7" s="42"/>
      <c r="G7" s="42"/>
      <c r="H7" s="42"/>
    </row>
    <row r="8" spans="1:8" s="10" customFormat="1" ht="11.25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3" t="s">
        <v>445</v>
      </c>
      <c r="B9" s="43"/>
      <c r="C9" s="43"/>
      <c r="D9" s="43"/>
      <c r="E9" s="43"/>
      <c r="F9" s="43"/>
      <c r="G9" s="43"/>
      <c r="H9" s="43"/>
    </row>
    <row r="10" spans="1:8" s="10" customFormat="1" x14ac:dyDescent="0.25">
      <c r="A10" s="7"/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365</v>
      </c>
      <c r="E11" s="31" t="s">
        <v>366</v>
      </c>
      <c r="F11" s="31" t="s">
        <v>367</v>
      </c>
      <c r="G11" s="31" t="s">
        <v>448</v>
      </c>
      <c r="H11" s="31" t="s">
        <v>449</v>
      </c>
    </row>
    <row r="12" spans="1:8" x14ac:dyDescent="0.25">
      <c r="A12" s="18">
        <v>1</v>
      </c>
      <c r="B12" s="27" t="s">
        <v>76</v>
      </c>
      <c r="C12" s="24" t="s">
        <v>265</v>
      </c>
      <c r="D12" s="28">
        <v>41118790</v>
      </c>
      <c r="E12" s="20" t="s">
        <v>375</v>
      </c>
      <c r="F12" s="20" t="s">
        <v>376</v>
      </c>
      <c r="G12" s="20">
        <v>29838.71</v>
      </c>
      <c r="H12" s="20">
        <v>5000</v>
      </c>
    </row>
    <row r="13" spans="1:8" x14ac:dyDescent="0.25">
      <c r="A13" s="18">
        <v>2</v>
      </c>
      <c r="B13" s="27" t="s">
        <v>76</v>
      </c>
      <c r="C13" s="24" t="s">
        <v>266</v>
      </c>
      <c r="D13" s="28">
        <v>83205217</v>
      </c>
      <c r="E13" s="20" t="s">
        <v>379</v>
      </c>
      <c r="F13" s="20" t="s">
        <v>376</v>
      </c>
      <c r="G13" s="20">
        <v>29838.71</v>
      </c>
      <c r="H13" s="20">
        <v>5000</v>
      </c>
    </row>
    <row r="14" spans="1:8" x14ac:dyDescent="0.25">
      <c r="A14" s="18">
        <v>3</v>
      </c>
      <c r="B14" s="27" t="s">
        <v>76</v>
      </c>
      <c r="C14" s="24" t="s">
        <v>267</v>
      </c>
      <c r="D14" s="28">
        <v>82426910</v>
      </c>
      <c r="E14" s="20" t="s">
        <v>380</v>
      </c>
      <c r="F14" s="20" t="s">
        <v>376</v>
      </c>
      <c r="G14" s="20">
        <v>23870.97</v>
      </c>
      <c r="H14" s="20">
        <v>4000</v>
      </c>
    </row>
    <row r="15" spans="1:8" x14ac:dyDescent="0.25">
      <c r="A15" s="18">
        <v>4</v>
      </c>
      <c r="B15" s="27" t="s">
        <v>76</v>
      </c>
      <c r="C15" s="24" t="s">
        <v>268</v>
      </c>
      <c r="D15" s="28">
        <v>22397221</v>
      </c>
      <c r="E15" s="20" t="s">
        <v>381</v>
      </c>
      <c r="F15" s="20" t="s">
        <v>376</v>
      </c>
      <c r="G15" s="20">
        <v>29838.71</v>
      </c>
      <c r="H15" s="20">
        <v>5000</v>
      </c>
    </row>
    <row r="16" spans="1:8" x14ac:dyDescent="0.25">
      <c r="A16" s="18">
        <v>5</v>
      </c>
      <c r="B16" s="27" t="s">
        <v>76</v>
      </c>
      <c r="C16" s="24" t="s">
        <v>270</v>
      </c>
      <c r="D16" s="28">
        <v>43532780</v>
      </c>
      <c r="E16" s="20" t="s">
        <v>383</v>
      </c>
      <c r="F16" s="20" t="s">
        <v>376</v>
      </c>
      <c r="G16" s="20">
        <v>47741.94</v>
      </c>
      <c r="H16" s="20">
        <v>8000</v>
      </c>
    </row>
    <row r="17" spans="1:8" x14ac:dyDescent="0.25">
      <c r="A17" s="18">
        <v>6</v>
      </c>
      <c r="B17" s="27" t="s">
        <v>76</v>
      </c>
      <c r="C17" s="24" t="s">
        <v>271</v>
      </c>
      <c r="D17" s="28">
        <v>45825009</v>
      </c>
      <c r="E17" s="20" t="s">
        <v>384</v>
      </c>
      <c r="F17" s="20" t="s">
        <v>376</v>
      </c>
      <c r="G17" s="20">
        <v>23870.97</v>
      </c>
      <c r="H17" s="20">
        <v>4000</v>
      </c>
    </row>
    <row r="18" spans="1:8" x14ac:dyDescent="0.25">
      <c r="A18" s="18">
        <v>7</v>
      </c>
      <c r="B18" s="27" t="s">
        <v>76</v>
      </c>
      <c r="C18" s="24" t="s">
        <v>272</v>
      </c>
      <c r="D18" s="28">
        <v>19772602</v>
      </c>
      <c r="E18" s="20" t="s">
        <v>385</v>
      </c>
      <c r="F18" s="20" t="s">
        <v>376</v>
      </c>
      <c r="G18" s="20">
        <v>29838.71</v>
      </c>
      <c r="H18" s="20">
        <v>5000</v>
      </c>
    </row>
    <row r="19" spans="1:8" x14ac:dyDescent="0.25">
      <c r="A19" s="18">
        <v>8</v>
      </c>
      <c r="B19" s="27" t="s">
        <v>76</v>
      </c>
      <c r="C19" s="24" t="s">
        <v>273</v>
      </c>
      <c r="D19" s="28">
        <v>6975909</v>
      </c>
      <c r="E19" s="20" t="s">
        <v>386</v>
      </c>
      <c r="F19" s="20" t="s">
        <v>376</v>
      </c>
      <c r="G19" s="20">
        <v>29838.71</v>
      </c>
      <c r="H19" s="20">
        <v>5000</v>
      </c>
    </row>
    <row r="20" spans="1:8" x14ac:dyDescent="0.25">
      <c r="A20" s="18">
        <v>9</v>
      </c>
      <c r="B20" s="27" t="s">
        <v>76</v>
      </c>
      <c r="C20" s="24" t="s">
        <v>274</v>
      </c>
      <c r="D20" s="28">
        <v>34924329</v>
      </c>
      <c r="E20" s="20" t="s">
        <v>388</v>
      </c>
      <c r="F20" s="20" t="s">
        <v>376</v>
      </c>
      <c r="G20" s="20">
        <v>29838.71</v>
      </c>
      <c r="H20" s="20">
        <v>5000</v>
      </c>
    </row>
    <row r="21" spans="1:8" x14ac:dyDescent="0.25">
      <c r="A21" s="18">
        <v>10</v>
      </c>
      <c r="B21" s="27" t="s">
        <v>76</v>
      </c>
      <c r="C21" s="24" t="s">
        <v>275</v>
      </c>
      <c r="D21" s="28">
        <v>87139146</v>
      </c>
      <c r="E21" s="20" t="s">
        <v>392</v>
      </c>
      <c r="F21" s="20" t="s">
        <v>376</v>
      </c>
      <c r="G21" s="20">
        <v>29838.71</v>
      </c>
      <c r="H21" s="20">
        <v>5000</v>
      </c>
    </row>
    <row r="22" spans="1:8" x14ac:dyDescent="0.25">
      <c r="A22" s="18">
        <v>11</v>
      </c>
      <c r="B22" s="27" t="s">
        <v>76</v>
      </c>
      <c r="C22" s="24" t="s">
        <v>276</v>
      </c>
      <c r="D22" s="28">
        <v>36263451</v>
      </c>
      <c r="E22" s="20" t="s">
        <v>393</v>
      </c>
      <c r="F22" s="20" t="s">
        <v>376</v>
      </c>
      <c r="G22" s="20">
        <v>149193.54999999999</v>
      </c>
      <c r="H22" s="20">
        <v>25000</v>
      </c>
    </row>
    <row r="23" spans="1:8" x14ac:dyDescent="0.25">
      <c r="A23" s="18">
        <v>12</v>
      </c>
      <c r="B23" s="27" t="s">
        <v>76</v>
      </c>
      <c r="C23" s="24" t="s">
        <v>71</v>
      </c>
      <c r="D23" s="28">
        <v>1548794</v>
      </c>
      <c r="E23" s="20" t="s">
        <v>394</v>
      </c>
      <c r="F23" s="20" t="s">
        <v>376</v>
      </c>
      <c r="G23" s="20">
        <v>71612.899999999994</v>
      </c>
      <c r="H23" s="20">
        <v>12000</v>
      </c>
    </row>
    <row r="24" spans="1:8" x14ac:dyDescent="0.25">
      <c r="A24" s="18">
        <v>13</v>
      </c>
      <c r="B24" s="27" t="s">
        <v>76</v>
      </c>
      <c r="C24" s="24" t="s">
        <v>277</v>
      </c>
      <c r="D24" s="28">
        <v>92530109</v>
      </c>
      <c r="E24" s="20" t="s">
        <v>395</v>
      </c>
      <c r="F24" s="20" t="s">
        <v>376</v>
      </c>
      <c r="G24" s="20">
        <v>29838.71</v>
      </c>
      <c r="H24" s="20">
        <v>5000</v>
      </c>
    </row>
    <row r="25" spans="1:8" x14ac:dyDescent="0.25">
      <c r="A25" s="18">
        <v>14</v>
      </c>
      <c r="B25" s="27" t="s">
        <v>76</v>
      </c>
      <c r="C25" s="24" t="s">
        <v>278</v>
      </c>
      <c r="D25" s="28">
        <v>93239904</v>
      </c>
      <c r="E25" s="20" t="s">
        <v>396</v>
      </c>
      <c r="F25" s="20" t="s">
        <v>376</v>
      </c>
      <c r="G25" s="20">
        <v>149193.54999999999</v>
      </c>
      <c r="H25" s="20">
        <v>25000</v>
      </c>
    </row>
    <row r="26" spans="1:8" x14ac:dyDescent="0.25">
      <c r="A26" s="18">
        <v>15</v>
      </c>
      <c r="B26" s="27" t="s">
        <v>76</v>
      </c>
      <c r="C26" s="24" t="s">
        <v>279</v>
      </c>
      <c r="D26" s="28">
        <v>85165611</v>
      </c>
      <c r="E26" s="20" t="s">
        <v>397</v>
      </c>
      <c r="F26" s="20" t="s">
        <v>376</v>
      </c>
      <c r="G26" s="20">
        <v>29838.71</v>
      </c>
      <c r="H26" s="20">
        <v>5000</v>
      </c>
    </row>
    <row r="27" spans="1:8" x14ac:dyDescent="0.25">
      <c r="A27" s="18">
        <v>16</v>
      </c>
      <c r="B27" s="27" t="s">
        <v>76</v>
      </c>
      <c r="C27" s="24" t="s">
        <v>280</v>
      </c>
      <c r="D27" s="28">
        <v>38526581</v>
      </c>
      <c r="E27" s="20" t="s">
        <v>398</v>
      </c>
      <c r="F27" s="20" t="s">
        <v>376</v>
      </c>
      <c r="G27" s="20">
        <v>29838.71</v>
      </c>
      <c r="H27" s="20">
        <v>5000</v>
      </c>
    </row>
    <row r="28" spans="1:8" x14ac:dyDescent="0.25">
      <c r="A28" s="18">
        <v>17</v>
      </c>
      <c r="B28" s="27" t="s">
        <v>76</v>
      </c>
      <c r="C28" s="24" t="s">
        <v>281</v>
      </c>
      <c r="D28" s="28">
        <v>24230014</v>
      </c>
      <c r="E28" s="20" t="s">
        <v>399</v>
      </c>
      <c r="F28" s="20" t="s">
        <v>376</v>
      </c>
      <c r="G28" s="20">
        <v>29838.71</v>
      </c>
      <c r="H28" s="20">
        <v>5000</v>
      </c>
    </row>
    <row r="29" spans="1:8" x14ac:dyDescent="0.25">
      <c r="A29" s="18">
        <v>18</v>
      </c>
      <c r="B29" s="27" t="s">
        <v>76</v>
      </c>
      <c r="C29" s="24" t="s">
        <v>283</v>
      </c>
      <c r="D29" s="28" t="s">
        <v>402</v>
      </c>
      <c r="E29" s="20" t="s">
        <v>403</v>
      </c>
      <c r="F29" s="20" t="s">
        <v>376</v>
      </c>
      <c r="G29" s="20">
        <v>29838.71</v>
      </c>
      <c r="H29" s="20">
        <v>5000</v>
      </c>
    </row>
    <row r="30" spans="1:8" x14ac:dyDescent="0.25">
      <c r="A30" s="18">
        <v>19</v>
      </c>
      <c r="B30" s="27" t="s">
        <v>76</v>
      </c>
      <c r="C30" s="24" t="s">
        <v>284</v>
      </c>
      <c r="D30" s="28">
        <v>25722131</v>
      </c>
      <c r="E30" s="20" t="s">
        <v>404</v>
      </c>
      <c r="F30" s="20" t="s">
        <v>376</v>
      </c>
      <c r="G30" s="20">
        <v>29838.71</v>
      </c>
      <c r="H30" s="20">
        <v>5000</v>
      </c>
    </row>
    <row r="31" spans="1:8" x14ac:dyDescent="0.25">
      <c r="A31" s="18">
        <v>20</v>
      </c>
      <c r="B31" s="27" t="s">
        <v>76</v>
      </c>
      <c r="C31" s="24" t="s">
        <v>285</v>
      </c>
      <c r="D31" s="28">
        <v>54937051</v>
      </c>
      <c r="E31" s="20" t="s">
        <v>407</v>
      </c>
      <c r="F31" s="20" t="s">
        <v>376</v>
      </c>
      <c r="G31" s="20">
        <v>29838.71</v>
      </c>
      <c r="H31" s="20">
        <v>5000</v>
      </c>
    </row>
    <row r="32" spans="1:8" x14ac:dyDescent="0.25">
      <c r="A32" s="18">
        <v>21</v>
      </c>
      <c r="B32" s="27" t="s">
        <v>76</v>
      </c>
      <c r="C32" s="24" t="s">
        <v>286</v>
      </c>
      <c r="D32" s="28">
        <v>23022744</v>
      </c>
      <c r="E32" s="20" t="s">
        <v>409</v>
      </c>
      <c r="F32" s="20" t="s">
        <v>376</v>
      </c>
      <c r="G32" s="20">
        <v>23870.97</v>
      </c>
      <c r="H32" s="20">
        <v>4000</v>
      </c>
    </row>
    <row r="33" spans="1:8" x14ac:dyDescent="0.25">
      <c r="A33" s="18">
        <v>22</v>
      </c>
      <c r="B33" s="27" t="s">
        <v>76</v>
      </c>
      <c r="C33" s="24" t="s">
        <v>287</v>
      </c>
      <c r="D33" s="28">
        <v>103396950</v>
      </c>
      <c r="E33" s="20" t="s">
        <v>410</v>
      </c>
      <c r="F33" s="20" t="s">
        <v>376</v>
      </c>
      <c r="G33" s="20">
        <v>23870.97</v>
      </c>
      <c r="H33" s="20">
        <v>4000</v>
      </c>
    </row>
    <row r="34" spans="1:8" x14ac:dyDescent="0.25">
      <c r="A34" s="18">
        <v>23</v>
      </c>
      <c r="B34" s="27" t="s">
        <v>76</v>
      </c>
      <c r="C34" s="24" t="s">
        <v>288</v>
      </c>
      <c r="D34" s="28">
        <v>106334662</v>
      </c>
      <c r="E34" s="20" t="s">
        <v>412</v>
      </c>
      <c r="F34" s="20" t="s">
        <v>376</v>
      </c>
      <c r="G34" s="20">
        <v>29838.71</v>
      </c>
      <c r="H34" s="20">
        <v>5000</v>
      </c>
    </row>
    <row r="35" spans="1:8" x14ac:dyDescent="0.25">
      <c r="A35" s="18">
        <v>24</v>
      </c>
      <c r="B35" s="27" t="s">
        <v>76</v>
      </c>
      <c r="C35" s="24" t="s">
        <v>289</v>
      </c>
      <c r="D35" s="28">
        <v>40628590</v>
      </c>
      <c r="E35" s="20" t="s">
        <v>413</v>
      </c>
      <c r="F35" s="20" t="s">
        <v>376</v>
      </c>
      <c r="G35" s="20">
        <v>29838.71</v>
      </c>
      <c r="H35" s="20">
        <v>5000</v>
      </c>
    </row>
    <row r="36" spans="1:8" x14ac:dyDescent="0.25">
      <c r="A36" s="18">
        <v>25</v>
      </c>
      <c r="B36" s="27" t="s">
        <v>76</v>
      </c>
      <c r="C36" s="24" t="s">
        <v>290</v>
      </c>
      <c r="D36" s="28">
        <v>85760730</v>
      </c>
      <c r="E36" s="20" t="s">
        <v>414</v>
      </c>
      <c r="F36" s="20" t="s">
        <v>376</v>
      </c>
      <c r="G36" s="20">
        <v>29838.71</v>
      </c>
      <c r="H36" s="20">
        <v>5000</v>
      </c>
    </row>
    <row r="37" spans="1:8" x14ac:dyDescent="0.25">
      <c r="A37" s="18">
        <v>26</v>
      </c>
      <c r="B37" s="27" t="s">
        <v>76</v>
      </c>
      <c r="C37" s="24" t="s">
        <v>291</v>
      </c>
      <c r="D37" s="28">
        <v>98048465</v>
      </c>
      <c r="E37" s="20" t="s">
        <v>415</v>
      </c>
      <c r="F37" s="20" t="s">
        <v>376</v>
      </c>
      <c r="G37" s="20">
        <v>26854.84</v>
      </c>
      <c r="H37" s="20">
        <v>4500</v>
      </c>
    </row>
    <row r="38" spans="1:8" x14ac:dyDescent="0.25">
      <c r="A38" s="18">
        <v>27</v>
      </c>
      <c r="B38" s="27" t="s">
        <v>76</v>
      </c>
      <c r="C38" s="24" t="s">
        <v>292</v>
      </c>
      <c r="D38" s="28">
        <v>90017374</v>
      </c>
      <c r="E38" s="20" t="s">
        <v>416</v>
      </c>
      <c r="F38" s="20" t="s">
        <v>376</v>
      </c>
      <c r="G38" s="20">
        <v>29838.71</v>
      </c>
      <c r="H38" s="20">
        <v>5000</v>
      </c>
    </row>
    <row r="39" spans="1:8" x14ac:dyDescent="0.25">
      <c r="A39" s="18">
        <v>28</v>
      </c>
      <c r="B39" s="27" t="s">
        <v>76</v>
      </c>
      <c r="C39" s="24" t="s">
        <v>293</v>
      </c>
      <c r="D39" s="28">
        <v>29160774</v>
      </c>
      <c r="E39" s="20" t="s">
        <v>417</v>
      </c>
      <c r="F39" s="20" t="s">
        <v>376</v>
      </c>
      <c r="G39" s="20">
        <v>149193.54999999999</v>
      </c>
      <c r="H39" s="20">
        <v>25000</v>
      </c>
    </row>
    <row r="40" spans="1:8" x14ac:dyDescent="0.25">
      <c r="A40" s="18">
        <v>29</v>
      </c>
      <c r="B40" s="27" t="s">
        <v>76</v>
      </c>
      <c r="C40" s="24" t="s">
        <v>294</v>
      </c>
      <c r="D40" s="28">
        <v>4514386</v>
      </c>
      <c r="E40" s="20" t="s">
        <v>418</v>
      </c>
      <c r="F40" s="20" t="s">
        <v>376</v>
      </c>
      <c r="G40" s="20">
        <v>29838.71</v>
      </c>
      <c r="H40" s="20">
        <v>5000</v>
      </c>
    </row>
    <row r="41" spans="1:8" x14ac:dyDescent="0.25">
      <c r="A41" s="18">
        <v>30</v>
      </c>
      <c r="B41" s="27" t="s">
        <v>76</v>
      </c>
      <c r="C41" s="24" t="s">
        <v>295</v>
      </c>
      <c r="D41" s="28">
        <v>24991147</v>
      </c>
      <c r="E41" s="20" t="s">
        <v>419</v>
      </c>
      <c r="F41" s="20" t="s">
        <v>376</v>
      </c>
      <c r="G41" s="20">
        <v>47741.94</v>
      </c>
      <c r="H41" s="20">
        <v>8000</v>
      </c>
    </row>
    <row r="42" spans="1:8" x14ac:dyDescent="0.25">
      <c r="A42" s="18">
        <v>31</v>
      </c>
      <c r="B42" s="27" t="s">
        <v>76</v>
      </c>
      <c r="C42" s="24" t="s">
        <v>296</v>
      </c>
      <c r="D42" s="28">
        <v>92988741</v>
      </c>
      <c r="E42" s="20" t="s">
        <v>420</v>
      </c>
      <c r="F42" s="20" t="s">
        <v>376</v>
      </c>
      <c r="G42" s="20">
        <v>29838.71</v>
      </c>
      <c r="H42" s="20">
        <v>5000</v>
      </c>
    </row>
    <row r="43" spans="1:8" x14ac:dyDescent="0.25">
      <c r="A43" s="18">
        <v>32</v>
      </c>
      <c r="B43" s="27" t="s">
        <v>76</v>
      </c>
      <c r="C43" s="24" t="s">
        <v>297</v>
      </c>
      <c r="D43" s="28">
        <v>34840370</v>
      </c>
      <c r="E43" s="20" t="s">
        <v>421</v>
      </c>
      <c r="F43" s="20" t="s">
        <v>376</v>
      </c>
      <c r="G43" s="20">
        <v>29838.71</v>
      </c>
      <c r="H43" s="20">
        <v>5000</v>
      </c>
    </row>
    <row r="44" spans="1:8" x14ac:dyDescent="0.25">
      <c r="A44" s="18">
        <v>33</v>
      </c>
      <c r="B44" s="27" t="s">
        <v>76</v>
      </c>
      <c r="C44" s="24" t="s">
        <v>299</v>
      </c>
      <c r="D44" s="28">
        <v>21108072</v>
      </c>
      <c r="E44" s="20" t="s">
        <v>423</v>
      </c>
      <c r="F44" s="20" t="s">
        <v>376</v>
      </c>
      <c r="G44" s="20">
        <v>29838.71</v>
      </c>
      <c r="H44" s="20">
        <v>5000</v>
      </c>
    </row>
    <row r="45" spans="1:8" x14ac:dyDescent="0.25">
      <c r="A45" s="18">
        <v>34</v>
      </c>
      <c r="B45" s="27" t="s">
        <v>76</v>
      </c>
      <c r="C45" s="24" t="s">
        <v>300</v>
      </c>
      <c r="D45" s="28">
        <v>45854785</v>
      </c>
      <c r="E45" s="20" t="s">
        <v>425</v>
      </c>
      <c r="F45" s="20" t="s">
        <v>376</v>
      </c>
      <c r="G45" s="20">
        <v>149193.54999999999</v>
      </c>
      <c r="H45" s="20">
        <v>25000</v>
      </c>
    </row>
    <row r="46" spans="1:8" x14ac:dyDescent="0.25">
      <c r="A46" s="18">
        <v>35</v>
      </c>
      <c r="B46" s="27" t="s">
        <v>76</v>
      </c>
      <c r="C46" s="24" t="s">
        <v>302</v>
      </c>
      <c r="D46" s="28">
        <v>38516659</v>
      </c>
      <c r="E46" s="20" t="s">
        <v>427</v>
      </c>
      <c r="F46" s="20" t="s">
        <v>376</v>
      </c>
      <c r="G46" s="20">
        <v>47741.94</v>
      </c>
      <c r="H46" s="20">
        <v>8000</v>
      </c>
    </row>
    <row r="47" spans="1:8" x14ac:dyDescent="0.25">
      <c r="A47" s="18">
        <v>36</v>
      </c>
      <c r="B47" s="27" t="s">
        <v>76</v>
      </c>
      <c r="C47" s="24" t="s">
        <v>230</v>
      </c>
      <c r="D47" s="28">
        <v>15307506</v>
      </c>
      <c r="E47" s="20" t="s">
        <v>428</v>
      </c>
      <c r="F47" s="20" t="s">
        <v>376</v>
      </c>
      <c r="G47" s="20">
        <v>71612.899999999994</v>
      </c>
      <c r="H47" s="20">
        <v>12000</v>
      </c>
    </row>
    <row r="48" spans="1:8" x14ac:dyDescent="0.25">
      <c r="A48" s="18">
        <v>37</v>
      </c>
      <c r="B48" s="27" t="s">
        <v>76</v>
      </c>
      <c r="C48" s="24" t="s">
        <v>303</v>
      </c>
      <c r="D48" s="28">
        <v>23364491</v>
      </c>
      <c r="E48" s="20" t="s">
        <v>429</v>
      </c>
      <c r="F48" s="20" t="s">
        <v>376</v>
      </c>
      <c r="G48" s="20">
        <v>29838.71</v>
      </c>
      <c r="H48" s="20">
        <v>5000</v>
      </c>
    </row>
    <row r="49" spans="1:8" x14ac:dyDescent="0.25">
      <c r="A49" s="18">
        <v>38</v>
      </c>
      <c r="B49" s="27" t="s">
        <v>76</v>
      </c>
      <c r="C49" s="24" t="s">
        <v>304</v>
      </c>
      <c r="D49" s="28">
        <v>70158797</v>
      </c>
      <c r="E49" s="20" t="s">
        <v>430</v>
      </c>
      <c r="F49" s="20" t="s">
        <v>376</v>
      </c>
      <c r="G49" s="20">
        <v>71612.899999999994</v>
      </c>
      <c r="H49" s="20">
        <v>12000</v>
      </c>
    </row>
    <row r="50" spans="1:8" x14ac:dyDescent="0.25">
      <c r="A50" s="18">
        <v>39</v>
      </c>
      <c r="B50" s="27" t="s">
        <v>76</v>
      </c>
      <c r="C50" s="24" t="s">
        <v>305</v>
      </c>
      <c r="D50" s="28">
        <v>5548071</v>
      </c>
      <c r="E50" s="20" t="s">
        <v>431</v>
      </c>
      <c r="F50" s="20" t="s">
        <v>376</v>
      </c>
      <c r="G50" s="20">
        <v>35806.449999999997</v>
      </c>
      <c r="H50" s="20">
        <v>6000</v>
      </c>
    </row>
    <row r="51" spans="1:8" x14ac:dyDescent="0.25">
      <c r="A51" s="18">
        <v>40</v>
      </c>
      <c r="B51" s="27" t="s">
        <v>76</v>
      </c>
      <c r="C51" s="24" t="s">
        <v>82</v>
      </c>
      <c r="D51" s="28">
        <v>23541733</v>
      </c>
      <c r="E51" s="20" t="s">
        <v>433</v>
      </c>
      <c r="F51" s="20" t="s">
        <v>376</v>
      </c>
      <c r="G51" s="20">
        <v>89516.13</v>
      </c>
      <c r="H51" s="20">
        <v>15000</v>
      </c>
    </row>
    <row r="52" spans="1:8" x14ac:dyDescent="0.25">
      <c r="A52" s="18">
        <v>41</v>
      </c>
      <c r="B52" s="27" t="s">
        <v>76</v>
      </c>
      <c r="C52" s="24" t="s">
        <v>307</v>
      </c>
      <c r="D52" s="28">
        <v>2868547</v>
      </c>
      <c r="E52" s="20" t="s">
        <v>434</v>
      </c>
      <c r="F52" s="20" t="s">
        <v>376</v>
      </c>
      <c r="G52" s="20">
        <v>29838.71</v>
      </c>
      <c r="H52" s="20">
        <v>5000</v>
      </c>
    </row>
    <row r="53" spans="1:8" x14ac:dyDescent="0.25">
      <c r="A53" s="18">
        <v>42</v>
      </c>
      <c r="B53" s="27" t="s">
        <v>76</v>
      </c>
      <c r="C53" s="24" t="s">
        <v>308</v>
      </c>
      <c r="D53" s="28">
        <v>12178314</v>
      </c>
      <c r="E53" s="20" t="s">
        <v>435</v>
      </c>
      <c r="F53" s="20" t="s">
        <v>376</v>
      </c>
      <c r="G53" s="20">
        <v>131290.32</v>
      </c>
      <c r="H53" s="20">
        <v>22000</v>
      </c>
    </row>
    <row r="54" spans="1:8" x14ac:dyDescent="0.25">
      <c r="A54" s="18">
        <v>43</v>
      </c>
      <c r="B54" s="27" t="s">
        <v>76</v>
      </c>
      <c r="C54" s="24" t="s">
        <v>309</v>
      </c>
      <c r="D54" s="28">
        <v>67851053</v>
      </c>
      <c r="E54" s="20" t="s">
        <v>436</v>
      </c>
      <c r="F54" s="20" t="s">
        <v>376</v>
      </c>
      <c r="G54" s="20">
        <v>47741.94</v>
      </c>
      <c r="H54" s="20">
        <v>8000</v>
      </c>
    </row>
    <row r="55" spans="1:8" x14ac:dyDescent="0.25">
      <c r="A55" s="18">
        <v>44</v>
      </c>
      <c r="B55" s="27" t="s">
        <v>76</v>
      </c>
      <c r="C55" s="24" t="s">
        <v>310</v>
      </c>
      <c r="D55" s="28">
        <v>59566647</v>
      </c>
      <c r="E55" s="20" t="s">
        <v>437</v>
      </c>
      <c r="F55" s="20" t="s">
        <v>376</v>
      </c>
      <c r="G55" s="20">
        <v>29838.71</v>
      </c>
      <c r="H55" s="20">
        <v>5000</v>
      </c>
    </row>
    <row r="56" spans="1:8" x14ac:dyDescent="0.25">
      <c r="A56" s="18">
        <v>45</v>
      </c>
      <c r="B56" s="27" t="s">
        <v>76</v>
      </c>
      <c r="C56" s="24" t="s">
        <v>140</v>
      </c>
      <c r="D56" s="28">
        <v>93811438</v>
      </c>
      <c r="E56" s="20" t="s">
        <v>439</v>
      </c>
      <c r="F56" s="20" t="s">
        <v>376</v>
      </c>
      <c r="G56" s="20">
        <v>23870.97</v>
      </c>
      <c r="H56" s="20">
        <v>4000</v>
      </c>
    </row>
    <row r="57" spans="1:8" x14ac:dyDescent="0.25">
      <c r="A57" s="18">
        <v>46</v>
      </c>
      <c r="B57" s="27" t="s">
        <v>76</v>
      </c>
      <c r="C57" s="24" t="s">
        <v>312</v>
      </c>
      <c r="D57" s="28">
        <v>4624041</v>
      </c>
      <c r="E57" s="20" t="s">
        <v>440</v>
      </c>
      <c r="F57" s="20" t="s">
        <v>376</v>
      </c>
      <c r="G57" s="20">
        <v>29838.71</v>
      </c>
      <c r="H57" s="20">
        <v>5000</v>
      </c>
    </row>
    <row r="58" spans="1:8" x14ac:dyDescent="0.25">
      <c r="A58" s="18">
        <v>47</v>
      </c>
      <c r="B58" s="27" t="s">
        <v>76</v>
      </c>
      <c r="C58" s="24" t="s">
        <v>313</v>
      </c>
      <c r="D58" s="28">
        <v>28367812</v>
      </c>
      <c r="E58" s="20" t="s">
        <v>441</v>
      </c>
      <c r="F58" s="20" t="s">
        <v>376</v>
      </c>
      <c r="G58" s="20">
        <v>29838.71</v>
      </c>
      <c r="H58" s="20">
        <v>5000</v>
      </c>
    </row>
    <row r="59" spans="1:8" x14ac:dyDescent="0.25">
      <c r="A59" s="18">
        <v>48</v>
      </c>
      <c r="B59" s="27" t="s">
        <v>76</v>
      </c>
      <c r="C59" s="24" t="s">
        <v>314</v>
      </c>
      <c r="D59" s="28">
        <v>5545994</v>
      </c>
      <c r="E59" s="20" t="s">
        <v>442</v>
      </c>
      <c r="F59" s="20" t="s">
        <v>376</v>
      </c>
      <c r="G59" s="20">
        <v>59677.42</v>
      </c>
      <c r="H59" s="20">
        <v>10000</v>
      </c>
    </row>
    <row r="60" spans="1:8" x14ac:dyDescent="0.25">
      <c r="A60" s="18">
        <v>49</v>
      </c>
      <c r="B60" s="27" t="s">
        <v>76</v>
      </c>
      <c r="C60" s="24" t="s">
        <v>315</v>
      </c>
      <c r="D60" s="28">
        <v>29324882</v>
      </c>
      <c r="E60" s="20" t="s">
        <v>443</v>
      </c>
      <c r="F60" s="20" t="s">
        <v>376</v>
      </c>
      <c r="G60" s="20">
        <v>29838.71</v>
      </c>
      <c r="H60" s="20">
        <v>5000</v>
      </c>
    </row>
    <row r="61" spans="1:8" x14ac:dyDescent="0.25">
      <c r="A61" s="18">
        <v>50</v>
      </c>
      <c r="B61" s="27" t="s">
        <v>76</v>
      </c>
      <c r="C61" s="24" t="s">
        <v>316</v>
      </c>
      <c r="D61" s="28">
        <v>100268684</v>
      </c>
      <c r="E61" s="20" t="s">
        <v>444</v>
      </c>
      <c r="F61" s="20" t="s">
        <v>376</v>
      </c>
      <c r="G61" s="20">
        <v>35806.449999999997</v>
      </c>
      <c r="H61" s="20">
        <v>6000</v>
      </c>
    </row>
    <row r="62" spans="1:8" x14ac:dyDescent="0.25">
      <c r="A62" s="18">
        <v>51</v>
      </c>
      <c r="B62" s="27" t="s">
        <v>76</v>
      </c>
      <c r="C62" s="24" t="s">
        <v>282</v>
      </c>
      <c r="D62" s="28">
        <v>112793991</v>
      </c>
      <c r="E62" s="20" t="s">
        <v>401</v>
      </c>
      <c r="F62" s="20" t="s">
        <v>376</v>
      </c>
      <c r="G62" s="20">
        <v>29838.71</v>
      </c>
      <c r="H62" s="20">
        <v>5000</v>
      </c>
    </row>
    <row r="63" spans="1:8" x14ac:dyDescent="0.25">
      <c r="A63" s="18">
        <v>52</v>
      </c>
      <c r="B63" s="27" t="s">
        <v>76</v>
      </c>
      <c r="C63" s="24" t="s">
        <v>306</v>
      </c>
      <c r="D63" s="28">
        <v>73416681</v>
      </c>
      <c r="E63" s="20" t="s">
        <v>432</v>
      </c>
      <c r="F63" s="20" t="s">
        <v>376</v>
      </c>
      <c r="G63" s="20">
        <v>29838.71</v>
      </c>
      <c r="H63" s="20">
        <v>5000</v>
      </c>
    </row>
    <row r="64" spans="1:8" x14ac:dyDescent="0.25">
      <c r="A64" s="18">
        <v>53</v>
      </c>
      <c r="B64" s="27" t="s">
        <v>76</v>
      </c>
      <c r="C64" s="24" t="s">
        <v>298</v>
      </c>
      <c r="D64" s="28">
        <v>91905095</v>
      </c>
      <c r="E64" s="20" t="s">
        <v>422</v>
      </c>
      <c r="F64" s="20" t="s">
        <v>376</v>
      </c>
      <c r="G64" s="20">
        <v>29838.71</v>
      </c>
      <c r="H64" s="20">
        <v>5000</v>
      </c>
    </row>
    <row r="65" spans="1:8" x14ac:dyDescent="0.25">
      <c r="A65" s="18">
        <v>54</v>
      </c>
      <c r="B65" s="27" t="s">
        <v>76</v>
      </c>
      <c r="C65" s="24" t="s">
        <v>311</v>
      </c>
      <c r="D65" s="28">
        <v>94334382</v>
      </c>
      <c r="E65" s="20" t="s">
        <v>438</v>
      </c>
      <c r="F65" s="20" t="s">
        <v>376</v>
      </c>
      <c r="G65" s="20">
        <v>29838.71</v>
      </c>
      <c r="H65" s="20">
        <v>5000</v>
      </c>
    </row>
    <row r="66" spans="1:8" x14ac:dyDescent="0.25">
      <c r="A66" s="18">
        <v>55</v>
      </c>
      <c r="B66" s="27" t="s">
        <v>76</v>
      </c>
      <c r="C66" s="24" t="s">
        <v>301</v>
      </c>
      <c r="D66" s="28">
        <v>33744610</v>
      </c>
      <c r="E66" s="20" t="s">
        <v>426</v>
      </c>
      <c r="F66" s="20" t="s">
        <v>376</v>
      </c>
      <c r="G66" s="20">
        <v>29838.71</v>
      </c>
      <c r="H66" s="20">
        <v>5000</v>
      </c>
    </row>
    <row r="67" spans="1:8" x14ac:dyDescent="0.25">
      <c r="A67" s="18">
        <v>56</v>
      </c>
      <c r="B67" s="27" t="s">
        <v>76</v>
      </c>
      <c r="C67" s="24" t="s">
        <v>269</v>
      </c>
      <c r="D67" s="28">
        <v>109018028</v>
      </c>
      <c r="E67" s="20" t="s">
        <v>382</v>
      </c>
      <c r="F67" s="20" t="s">
        <v>376</v>
      </c>
      <c r="G67" s="20">
        <v>47741.94</v>
      </c>
      <c r="H67" s="20">
        <v>8000</v>
      </c>
    </row>
    <row r="68" spans="1:8" x14ac:dyDescent="0.25">
      <c r="A68" s="18">
        <v>57</v>
      </c>
      <c r="B68" s="27" t="s">
        <v>76</v>
      </c>
      <c r="C68" s="24" t="s">
        <v>339</v>
      </c>
      <c r="D68" s="28">
        <v>113784678</v>
      </c>
      <c r="E68" s="20" t="s">
        <v>389</v>
      </c>
      <c r="F68" s="20" t="s">
        <v>374</v>
      </c>
      <c r="G68" s="20">
        <v>25000</v>
      </c>
      <c r="H68" s="20">
        <v>5000</v>
      </c>
    </row>
    <row r="69" spans="1:8" x14ac:dyDescent="0.25">
      <c r="A69" s="18">
        <v>58</v>
      </c>
      <c r="B69" s="27" t="s">
        <v>76</v>
      </c>
      <c r="C69" s="24" t="s">
        <v>340</v>
      </c>
      <c r="D69" s="28">
        <v>67304087</v>
      </c>
      <c r="E69" s="20" t="s">
        <v>400</v>
      </c>
      <c r="F69" s="20" t="s">
        <v>374</v>
      </c>
      <c r="G69" s="20">
        <v>45000</v>
      </c>
      <c r="H69" s="20">
        <v>9000</v>
      </c>
    </row>
    <row r="70" spans="1:8" x14ac:dyDescent="0.25">
      <c r="A70" s="18">
        <v>59</v>
      </c>
      <c r="B70" s="27" t="s">
        <v>76</v>
      </c>
      <c r="C70" s="24" t="s">
        <v>341</v>
      </c>
      <c r="D70" s="28">
        <v>11300068</v>
      </c>
      <c r="E70" s="20" t="s">
        <v>411</v>
      </c>
      <c r="F70" s="20" t="s">
        <v>374</v>
      </c>
      <c r="G70" s="20">
        <v>50000</v>
      </c>
      <c r="H70" s="20">
        <v>10000</v>
      </c>
    </row>
    <row r="71" spans="1:8" x14ac:dyDescent="0.25">
      <c r="A71" s="18">
        <v>60</v>
      </c>
      <c r="B71" s="27" t="s">
        <v>76</v>
      </c>
      <c r="C71" s="24" t="s">
        <v>342</v>
      </c>
      <c r="D71" s="28">
        <v>116729198</v>
      </c>
      <c r="E71" s="20" t="s">
        <v>373</v>
      </c>
      <c r="F71" s="20" t="s">
        <v>374</v>
      </c>
      <c r="G71" s="20">
        <v>25000</v>
      </c>
      <c r="H71" s="20">
        <v>5000</v>
      </c>
    </row>
    <row r="72" spans="1:8" x14ac:dyDescent="0.25">
      <c r="A72" s="18">
        <v>61</v>
      </c>
      <c r="B72" s="27" t="s">
        <v>76</v>
      </c>
      <c r="C72" s="24" t="s">
        <v>343</v>
      </c>
      <c r="D72" s="28">
        <v>12470546</v>
      </c>
      <c r="E72" s="20" t="s">
        <v>424</v>
      </c>
      <c r="F72" s="20" t="s">
        <v>374</v>
      </c>
      <c r="G72" s="20">
        <v>25000</v>
      </c>
      <c r="H72" s="20">
        <v>5000</v>
      </c>
    </row>
    <row r="73" spans="1:8" x14ac:dyDescent="0.25">
      <c r="A73" s="18">
        <v>62</v>
      </c>
      <c r="B73" s="27" t="s">
        <v>76</v>
      </c>
      <c r="C73" s="24" t="s">
        <v>344</v>
      </c>
      <c r="D73" s="28">
        <v>16288017</v>
      </c>
      <c r="E73" s="20" t="s">
        <v>408</v>
      </c>
      <c r="F73" s="20" t="s">
        <v>391</v>
      </c>
      <c r="G73" s="20">
        <v>40000</v>
      </c>
      <c r="H73" s="20">
        <v>10000</v>
      </c>
    </row>
    <row r="74" spans="1:8" x14ac:dyDescent="0.25">
      <c r="A74" s="18">
        <v>63</v>
      </c>
      <c r="B74" s="27" t="s">
        <v>76</v>
      </c>
      <c r="C74" s="24" t="s">
        <v>345</v>
      </c>
      <c r="D74" s="28">
        <v>1139703</v>
      </c>
      <c r="E74" s="20" t="s">
        <v>390</v>
      </c>
      <c r="F74" s="20" t="s">
        <v>391</v>
      </c>
      <c r="G74" s="20">
        <v>24000</v>
      </c>
      <c r="H74" s="20">
        <v>6000</v>
      </c>
    </row>
    <row r="75" spans="1:8" x14ac:dyDescent="0.25">
      <c r="A75" s="18">
        <v>64</v>
      </c>
      <c r="B75" s="27" t="s">
        <v>76</v>
      </c>
      <c r="C75" s="24" t="s">
        <v>346</v>
      </c>
      <c r="D75" s="28">
        <v>71219714</v>
      </c>
      <c r="E75" s="20" t="s">
        <v>405</v>
      </c>
      <c r="F75" s="20" t="s">
        <v>406</v>
      </c>
      <c r="G75" s="20">
        <v>67369.350000000006</v>
      </c>
      <c r="H75" s="20">
        <v>17550</v>
      </c>
    </row>
    <row r="76" spans="1:8" x14ac:dyDescent="0.25">
      <c r="A76" s="18">
        <v>65</v>
      </c>
      <c r="B76" s="27" t="s">
        <v>76</v>
      </c>
      <c r="C76" s="24" t="s">
        <v>347</v>
      </c>
      <c r="D76" s="28">
        <v>91588782</v>
      </c>
      <c r="E76" s="20" t="s">
        <v>387</v>
      </c>
      <c r="F76" s="20" t="s">
        <v>378</v>
      </c>
      <c r="G76" s="20">
        <v>18870.97</v>
      </c>
      <c r="H76" s="20">
        <v>5000</v>
      </c>
    </row>
    <row r="77" spans="1:8" x14ac:dyDescent="0.25">
      <c r="A77" s="18">
        <v>66</v>
      </c>
      <c r="B77" s="27" t="s">
        <v>76</v>
      </c>
      <c r="C77" s="24" t="s">
        <v>348</v>
      </c>
      <c r="D77" s="28">
        <v>103021094</v>
      </c>
      <c r="E77" s="20" t="s">
        <v>377</v>
      </c>
      <c r="F77" s="20" t="s">
        <v>378</v>
      </c>
      <c r="G77" s="20">
        <v>33967.74</v>
      </c>
      <c r="H77" s="20">
        <v>9000</v>
      </c>
    </row>
    <row r="78" spans="1:8" x14ac:dyDescent="0.25">
      <c r="A78" s="18">
        <v>67</v>
      </c>
      <c r="B78" s="27" t="s">
        <v>76</v>
      </c>
      <c r="C78" s="24" t="s">
        <v>364</v>
      </c>
      <c r="D78" s="28">
        <v>62603361</v>
      </c>
      <c r="E78" s="20" t="s">
        <v>450</v>
      </c>
      <c r="F78" s="20" t="s">
        <v>446</v>
      </c>
      <c r="G78" s="20">
        <v>14666.67</v>
      </c>
      <c r="H78" s="20">
        <f>(5000/30)*28</f>
        <v>4666.67</v>
      </c>
    </row>
  </sheetData>
  <mergeCells count="10">
    <mergeCell ref="A9:H9"/>
    <mergeCell ref="A5:C5"/>
    <mergeCell ref="A6:C6"/>
    <mergeCell ref="E5:H5"/>
    <mergeCell ref="E6:H6"/>
    <mergeCell ref="A1:H3"/>
    <mergeCell ref="A4:C4"/>
    <mergeCell ref="E4:H4"/>
    <mergeCell ref="A7:C7"/>
    <mergeCell ref="E7:H7"/>
  </mergeCells>
  <phoneticPr fontId="13" type="noConversion"/>
  <pageMargins left="1.4173228346456694" right="0.19685039370078741" top="0.98425196850393704" bottom="2.1259842519685042" header="0.31496062992125984" footer="0.31496062992125984"/>
  <pageSetup paperSize="300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F3CF-9364-4898-965A-CA81C55FC917}">
  <dimension ref="A1:H27"/>
  <sheetViews>
    <sheetView zoomScaleNormal="100" workbookViewId="0">
      <selection activeCell="D40" sqref="D40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24.85546875" style="6" bestFit="1" customWidth="1"/>
    <col min="7" max="7" width="12.28515625" style="6" bestFit="1" customWidth="1"/>
    <col min="8" max="8" width="11" style="6" bestFit="1" customWidth="1"/>
    <col min="9" max="9" width="3.5703125" style="6" bestFit="1" customWidth="1"/>
    <col min="10" max="10" width="25.85546875" style="6" bestFit="1" customWidth="1"/>
    <col min="11" max="11" width="9.5703125" style="6" bestFit="1" customWidth="1"/>
    <col min="12" max="12" width="19.5703125" style="6" bestFit="1" customWidth="1"/>
    <col min="13" max="13" width="11" style="6" bestFit="1" customWidth="1"/>
    <col min="14" max="14" width="24.85546875" style="6" bestFit="1" customWidth="1"/>
    <col min="15" max="15" width="9.7109375" style="6" bestFit="1" customWidth="1"/>
    <col min="16" max="16" width="13.7109375" style="6" bestFit="1" customWidth="1"/>
    <col min="17" max="16384" width="11.42578125" style="6"/>
  </cols>
  <sheetData>
    <row r="1" spans="1:8" s="32" customFormat="1" ht="12.75" customHeight="1" x14ac:dyDescent="0.2">
      <c r="A1" s="39" t="s">
        <v>447</v>
      </c>
      <c r="B1" s="39"/>
      <c r="C1" s="39"/>
      <c r="D1" s="39"/>
      <c r="E1" s="39"/>
      <c r="F1" s="39"/>
      <c r="G1" s="39"/>
      <c r="H1" s="39"/>
    </row>
    <row r="2" spans="1:8" s="32" customFormat="1" ht="12.75" customHeight="1" x14ac:dyDescent="0.2">
      <c r="A2" s="39"/>
      <c r="B2" s="39"/>
      <c r="C2" s="39"/>
      <c r="D2" s="39"/>
      <c r="E2" s="39"/>
      <c r="F2" s="39"/>
      <c r="G2" s="39"/>
      <c r="H2" s="39"/>
    </row>
    <row r="3" spans="1:8" s="32" customFormat="1" ht="13.5" customHeight="1" x14ac:dyDescent="0.2">
      <c r="A3" s="39"/>
      <c r="B3" s="39"/>
      <c r="C3" s="39"/>
      <c r="D3" s="39"/>
      <c r="E3" s="39"/>
      <c r="F3" s="39"/>
      <c r="G3" s="39"/>
      <c r="H3" s="39"/>
    </row>
    <row r="4" spans="1:8" s="10" customFormat="1" ht="11.25" x14ac:dyDescent="0.25">
      <c r="A4" s="40"/>
      <c r="B4" s="40"/>
      <c r="C4" s="40"/>
      <c r="D4" s="25"/>
      <c r="E4" s="41"/>
      <c r="F4" s="41"/>
      <c r="G4" s="41"/>
      <c r="H4" s="41"/>
    </row>
    <row r="5" spans="1:8" s="10" customFormat="1" ht="11.25" x14ac:dyDescent="0.25">
      <c r="A5" s="40" t="s">
        <v>4</v>
      </c>
      <c r="B5" s="40"/>
      <c r="C5" s="40"/>
      <c r="D5" s="25"/>
      <c r="E5" s="44" t="s">
        <v>22</v>
      </c>
      <c r="F5" s="44"/>
      <c r="G5" s="44"/>
      <c r="H5" s="44"/>
    </row>
    <row r="6" spans="1:8" s="10" customFormat="1" ht="11.25" x14ac:dyDescent="0.25">
      <c r="A6" s="40" t="s">
        <v>5</v>
      </c>
      <c r="B6" s="40"/>
      <c r="C6" s="40"/>
      <c r="D6" s="25"/>
      <c r="E6" s="45" t="s">
        <v>111</v>
      </c>
      <c r="F6" s="45"/>
      <c r="G6" s="45"/>
      <c r="H6" s="45"/>
    </row>
    <row r="7" spans="1:8" s="10" customFormat="1" ht="11.25" x14ac:dyDescent="0.25">
      <c r="A7" s="40" t="s">
        <v>15</v>
      </c>
      <c r="B7" s="40"/>
      <c r="C7" s="40"/>
      <c r="D7" s="25"/>
      <c r="E7" s="42" t="s">
        <v>363</v>
      </c>
      <c r="F7" s="42"/>
      <c r="G7" s="42"/>
      <c r="H7" s="42"/>
    </row>
    <row r="8" spans="1:8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3" t="s">
        <v>445</v>
      </c>
      <c r="B9" s="43"/>
      <c r="C9" s="43"/>
      <c r="D9" s="43"/>
      <c r="E9" s="43"/>
      <c r="F9" s="43"/>
      <c r="G9" s="43"/>
      <c r="H9" s="43"/>
    </row>
    <row r="10" spans="1:8" x14ac:dyDescent="0.25"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365</v>
      </c>
      <c r="E11" s="31" t="s">
        <v>366</v>
      </c>
      <c r="F11" s="31" t="s">
        <v>367</v>
      </c>
      <c r="G11" s="31" t="s">
        <v>448</v>
      </c>
      <c r="H11" s="31" t="s">
        <v>449</v>
      </c>
    </row>
    <row r="12" spans="1:8" x14ac:dyDescent="0.25">
      <c r="A12" s="18">
        <v>1</v>
      </c>
      <c r="B12" s="27" t="s">
        <v>264</v>
      </c>
      <c r="C12" s="24" t="s">
        <v>320</v>
      </c>
      <c r="D12" s="28" t="s">
        <v>259</v>
      </c>
      <c r="E12" s="20" t="s">
        <v>329</v>
      </c>
      <c r="F12" s="20" t="s">
        <v>368</v>
      </c>
      <c r="G12" s="20">
        <v>120000</v>
      </c>
      <c r="H12" s="20">
        <v>20000</v>
      </c>
    </row>
    <row r="13" spans="1:8" x14ac:dyDescent="0.25">
      <c r="A13" s="18">
        <v>2</v>
      </c>
      <c r="B13" s="27">
        <v>189</v>
      </c>
      <c r="C13" s="24" t="s">
        <v>325</v>
      </c>
      <c r="D13" s="28">
        <v>19905572</v>
      </c>
      <c r="E13" s="20" t="s">
        <v>335</v>
      </c>
      <c r="F13" s="20" t="s">
        <v>368</v>
      </c>
      <c r="G13" s="20">
        <v>210000</v>
      </c>
      <c r="H13" s="20">
        <v>35000</v>
      </c>
    </row>
    <row r="14" spans="1:8" x14ac:dyDescent="0.25">
      <c r="A14" s="18">
        <v>3</v>
      </c>
      <c r="B14" s="27" t="s">
        <v>327</v>
      </c>
      <c r="C14" s="24" t="s">
        <v>319</v>
      </c>
      <c r="D14" s="28">
        <v>56845928</v>
      </c>
      <c r="E14" s="20" t="s">
        <v>328</v>
      </c>
      <c r="F14" s="20" t="s">
        <v>368</v>
      </c>
      <c r="G14" s="20">
        <v>90000</v>
      </c>
      <c r="H14" s="20">
        <v>15000</v>
      </c>
    </row>
    <row r="15" spans="1:8" x14ac:dyDescent="0.25">
      <c r="A15" s="18">
        <v>4</v>
      </c>
      <c r="B15" s="27" t="s">
        <v>264</v>
      </c>
      <c r="C15" s="24" t="s">
        <v>323</v>
      </c>
      <c r="D15" s="28">
        <v>106813595</v>
      </c>
      <c r="E15" s="20" t="s">
        <v>332</v>
      </c>
      <c r="F15" s="20" t="s">
        <v>369</v>
      </c>
      <c r="G15" s="20">
        <v>912000</v>
      </c>
      <c r="H15" s="20">
        <v>76000</v>
      </c>
    </row>
    <row r="16" spans="1:8" x14ac:dyDescent="0.25">
      <c r="A16" s="18">
        <v>5</v>
      </c>
      <c r="B16" s="27" t="s">
        <v>264</v>
      </c>
      <c r="C16" s="24" t="s">
        <v>322</v>
      </c>
      <c r="D16" s="28" t="s">
        <v>261</v>
      </c>
      <c r="E16" s="20" t="s">
        <v>331</v>
      </c>
      <c r="F16" s="20" t="s">
        <v>369</v>
      </c>
      <c r="G16" s="20">
        <v>732000</v>
      </c>
      <c r="H16" s="20">
        <v>61000</v>
      </c>
    </row>
    <row r="17" spans="1:8" x14ac:dyDescent="0.25">
      <c r="A17" s="18">
        <v>6</v>
      </c>
      <c r="B17" s="27" t="s">
        <v>264</v>
      </c>
      <c r="C17" s="24" t="s">
        <v>321</v>
      </c>
      <c r="D17" s="28" t="s">
        <v>260</v>
      </c>
      <c r="E17" s="20" t="s">
        <v>330</v>
      </c>
      <c r="F17" s="20" t="s">
        <v>369</v>
      </c>
      <c r="G17" s="20">
        <v>1008000</v>
      </c>
      <c r="H17" s="20">
        <v>84000</v>
      </c>
    </row>
    <row r="18" spans="1:8" x14ac:dyDescent="0.25">
      <c r="A18" s="18">
        <v>7</v>
      </c>
      <c r="B18" s="27" t="s">
        <v>264</v>
      </c>
      <c r="C18" s="24" t="s">
        <v>324</v>
      </c>
      <c r="D18" s="28">
        <v>105501719</v>
      </c>
      <c r="E18" s="20" t="s">
        <v>333</v>
      </c>
      <c r="F18" s="20" t="s">
        <v>369</v>
      </c>
      <c r="G18" s="20">
        <v>960000</v>
      </c>
      <c r="H18" s="20">
        <v>80000</v>
      </c>
    </row>
    <row r="19" spans="1:8" x14ac:dyDescent="0.25">
      <c r="A19" s="18">
        <v>8</v>
      </c>
      <c r="B19" s="27">
        <v>189</v>
      </c>
      <c r="C19" s="24" t="s">
        <v>326</v>
      </c>
      <c r="D19" s="28">
        <v>1000091864</v>
      </c>
      <c r="E19" s="20" t="s">
        <v>334</v>
      </c>
      <c r="F19" s="20" t="s">
        <v>369</v>
      </c>
      <c r="G19" s="20">
        <v>828000</v>
      </c>
      <c r="H19" s="20">
        <v>69000</v>
      </c>
    </row>
    <row r="20" spans="1:8" x14ac:dyDescent="0.25">
      <c r="A20" s="18">
        <v>9</v>
      </c>
      <c r="B20" s="27">
        <v>189</v>
      </c>
      <c r="C20" s="24" t="s">
        <v>318</v>
      </c>
      <c r="D20" s="28" t="s">
        <v>263</v>
      </c>
      <c r="E20" s="20" t="s">
        <v>336</v>
      </c>
      <c r="F20" s="20" t="s">
        <v>372</v>
      </c>
      <c r="G20" s="20">
        <v>882796.32</v>
      </c>
      <c r="H20" s="20">
        <v>73566.36</v>
      </c>
    </row>
    <row r="21" spans="1:8" x14ac:dyDescent="0.25">
      <c r="A21" s="18">
        <v>10</v>
      </c>
      <c r="B21" s="27">
        <v>189</v>
      </c>
      <c r="C21" s="24" t="s">
        <v>317</v>
      </c>
      <c r="D21" s="28" t="s">
        <v>262</v>
      </c>
      <c r="E21" s="20" t="s">
        <v>337</v>
      </c>
      <c r="F21" s="20" t="s">
        <v>371</v>
      </c>
      <c r="G21" s="20">
        <v>3972583.2</v>
      </c>
      <c r="H21" s="20">
        <v>331048.59999999998</v>
      </c>
    </row>
    <row r="22" spans="1:8" x14ac:dyDescent="0.25">
      <c r="A22" s="18">
        <v>11</v>
      </c>
      <c r="B22" s="27">
        <v>189</v>
      </c>
      <c r="C22" s="24" t="s">
        <v>354</v>
      </c>
      <c r="D22" s="28">
        <v>117141895</v>
      </c>
      <c r="E22" s="20" t="s">
        <v>338</v>
      </c>
      <c r="F22" s="20" t="s">
        <v>370</v>
      </c>
      <c r="G22" s="20">
        <v>330000</v>
      </c>
      <c r="H22" s="20">
        <v>30000</v>
      </c>
    </row>
    <row r="23" spans="1:8" x14ac:dyDescent="0.25">
      <c r="A23" s="18">
        <v>12</v>
      </c>
      <c r="B23" s="27">
        <v>189</v>
      </c>
      <c r="C23" s="24" t="s">
        <v>349</v>
      </c>
      <c r="D23" s="28">
        <v>52916103</v>
      </c>
      <c r="E23" s="20" t="s">
        <v>355</v>
      </c>
      <c r="F23" s="20" t="s">
        <v>356</v>
      </c>
      <c r="G23" s="20">
        <v>122500</v>
      </c>
      <c r="H23" s="20">
        <v>30625</v>
      </c>
    </row>
    <row r="24" spans="1:8" x14ac:dyDescent="0.25">
      <c r="A24" s="18">
        <v>13</v>
      </c>
      <c r="B24" s="27">
        <v>185</v>
      </c>
      <c r="C24" s="24" t="s">
        <v>352</v>
      </c>
      <c r="D24" s="28">
        <v>14149583</v>
      </c>
      <c r="E24" s="20" t="s">
        <v>360</v>
      </c>
      <c r="F24" s="20" t="s">
        <v>357</v>
      </c>
      <c r="G24" s="20">
        <v>11000</v>
      </c>
      <c r="H24" s="20">
        <v>2000</v>
      </c>
    </row>
    <row r="25" spans="1:8" x14ac:dyDescent="0.25">
      <c r="A25" s="18">
        <v>14</v>
      </c>
      <c r="B25" s="27">
        <v>185</v>
      </c>
      <c r="C25" s="24" t="s">
        <v>353</v>
      </c>
      <c r="D25" s="28">
        <v>16287584</v>
      </c>
      <c r="E25" s="20" t="s">
        <v>358</v>
      </c>
      <c r="F25" s="20" t="s">
        <v>359</v>
      </c>
      <c r="G25" s="20">
        <v>72000</v>
      </c>
      <c r="H25" s="20">
        <v>8000</v>
      </c>
    </row>
    <row r="26" spans="1:8" x14ac:dyDescent="0.25">
      <c r="A26" s="18">
        <v>15</v>
      </c>
      <c r="B26" s="27">
        <v>185</v>
      </c>
      <c r="C26" s="24" t="s">
        <v>350</v>
      </c>
      <c r="D26" s="28">
        <v>16468740</v>
      </c>
      <c r="E26" s="20" t="s">
        <v>361</v>
      </c>
      <c r="F26" s="20" t="s">
        <v>359</v>
      </c>
      <c r="G26" s="20">
        <v>72000</v>
      </c>
      <c r="H26" s="20">
        <v>8000</v>
      </c>
    </row>
    <row r="27" spans="1:8" x14ac:dyDescent="0.25">
      <c r="A27" s="18">
        <v>16</v>
      </c>
      <c r="B27" s="27">
        <v>185</v>
      </c>
      <c r="C27" s="24" t="s">
        <v>351</v>
      </c>
      <c r="D27" s="28">
        <v>29372151</v>
      </c>
      <c r="E27" s="20" t="s">
        <v>362</v>
      </c>
      <c r="F27" s="20" t="s">
        <v>359</v>
      </c>
      <c r="G27" s="20">
        <v>45000</v>
      </c>
      <c r="H27" s="20">
        <v>5000</v>
      </c>
    </row>
  </sheetData>
  <mergeCells count="10">
    <mergeCell ref="A9:H9"/>
    <mergeCell ref="A5:C5"/>
    <mergeCell ref="E5:H5"/>
    <mergeCell ref="A6:C6"/>
    <mergeCell ref="E6:H6"/>
    <mergeCell ref="A1:H3"/>
    <mergeCell ref="A4:C4"/>
    <mergeCell ref="E4:H4"/>
    <mergeCell ref="A7:C7"/>
    <mergeCell ref="E7:H7"/>
  </mergeCells>
  <pageMargins left="1.4173228346456694" right="0.19685039370078741" top="0.98425196850393704" bottom="2.1259842519685042" header="0.31496062992125984" footer="0.31496062992125984"/>
  <pageSetup paperSize="34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N2</vt:lpstr>
      <vt:lpstr>029</vt:lpstr>
      <vt:lpstr>SUBGRUPO18</vt:lpstr>
      <vt:lpstr>'029'!Títulos_a_imprimir</vt:lpstr>
      <vt:lpstr>'N2'!Títulos_a_imprimir</vt:lpstr>
      <vt:lpstr>SUBGRUPO18!Títulos_a_imprimir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2023-06-08T16:02:09Z</cp:lastPrinted>
  <dcterms:created xsi:type="dcterms:W3CDTF">2017-12-05T18:01:17Z</dcterms:created>
  <dcterms:modified xsi:type="dcterms:W3CDTF">2023-06-08T16:02:26Z</dcterms:modified>
</cp:coreProperties>
</file>