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RRHH\Documents\DEPARTAMENTO DE RECURSOS HUMANOS 2024\INFORMACIÓN PÚBLICA\"/>
    </mc:Choice>
  </mc:AlternateContent>
  <xr:revisionPtr revIDLastSave="0" documentId="13_ncr:1_{0D35DABA-8367-4F28-A328-D8784EEA4E0D}" xr6:coauthVersionLast="47" xr6:coauthVersionMax="47" xr10:uidLastSave="{00000000-0000-0000-0000-000000000000}"/>
  <bookViews>
    <workbookView xWindow="-120" yWindow="-120" windowWidth="29040" windowHeight="15720" tabRatio="772" firstSheet="1" activeTab="1" xr2:uid="{00000000-000D-0000-FFFF-FFFF00000000}"/>
  </bookViews>
  <sheets>
    <sheet name="N2" sheetId="6" state="hidden" r:id="rId1"/>
    <sheet name="029" sheetId="15" r:id="rId2"/>
    <sheet name="081" sheetId="20" r:id="rId3"/>
    <sheet name="SUBGRUPO18 (2)" sheetId="19" r:id="rId4"/>
  </sheets>
  <definedNames>
    <definedName name="_xlnm._FilterDatabase" localSheetId="1" hidden="1">'029'!$A$12:$H$12</definedName>
    <definedName name="_xlnm._FilterDatabase" localSheetId="2" hidden="1">'081'!$A$13:$H$13</definedName>
    <definedName name="_xlnm._FilterDatabase" localSheetId="3" hidden="1">'SUBGRUPO18 (2)'!$A$13:$I$13</definedName>
    <definedName name="_xlnm.Print_Titles" localSheetId="1">'029'!$1:$12</definedName>
    <definedName name="_xlnm.Print_Titles" localSheetId="2">'081'!$1:$13</definedName>
    <definedName name="_xlnm.Print_Titles" localSheetId="0">'N2'!$1:$14</definedName>
    <definedName name="_xlnm.Print_Titles" localSheetId="3">'SUBGRUPO18 (2)'!$1:$13</definedName>
  </definedNames>
  <calcPr calcId="191029" fullPrecision="0"/>
</workbook>
</file>

<file path=xl/calcChain.xml><?xml version="1.0" encoding="utf-8"?>
<calcChain xmlns="http://schemas.openxmlformats.org/spreadsheetml/2006/main">
  <c r="H68" i="20" l="1"/>
  <c r="H45" i="20"/>
</calcChain>
</file>

<file path=xl/sharedStrings.xml><?xml version="1.0" encoding="utf-8"?>
<sst xmlns="http://schemas.openxmlformats.org/spreadsheetml/2006/main" count="1082" uniqueCount="525">
  <si>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</si>
  <si>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</si>
  <si>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</si>
  <si>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</si>
  <si>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</si>
  <si>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</si>
  <si>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</si>
  <si>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DIRECCIÓN</t>
  </si>
  <si>
    <t>DEPARTAMENTO</t>
  </si>
  <si>
    <t>EXTENSIÓN</t>
  </si>
  <si>
    <t>CORREO</t>
  </si>
  <si>
    <t>UBICACIÓN</t>
  </si>
  <si>
    <t xml:space="preserve">No. </t>
  </si>
  <si>
    <t>Renglón</t>
  </si>
  <si>
    <t>Nombres y Apellidos (Empleado/Servidor Público)</t>
  </si>
  <si>
    <t>CORRESPONDE AL MES DE:</t>
  </si>
  <si>
    <t>TELÉFONO</t>
  </si>
  <si>
    <t>NUMERAL 2 - DIRECTORIO DE LA ENTIDAD</t>
  </si>
  <si>
    <t xml:space="preserve">FEDERACIÓN NACIONAL DE FÚTBOL </t>
  </si>
  <si>
    <t>2A. CALLE 15-57 ZONA 15 COLONIA VISTA HERMOSA</t>
  </si>
  <si>
    <t>8:00 A 17:00 HRS.</t>
  </si>
  <si>
    <t>2315-7777</t>
  </si>
  <si>
    <t>RECURSOS HUMANOS</t>
  </si>
  <si>
    <t>Sonia Magali Chico Marroquín</t>
  </si>
  <si>
    <t>Alex Giovanni Argueta Saucedo</t>
  </si>
  <si>
    <t>Eugenia Juárez</t>
  </si>
  <si>
    <t>Floridalma Pelén Morales de Hernández</t>
  </si>
  <si>
    <t>Karen Yesenia Barrios Marroquín</t>
  </si>
  <si>
    <t xml:space="preserve">María Fernanda Chiapas Reyes </t>
  </si>
  <si>
    <t>Aura Guadalupe Chacón</t>
  </si>
  <si>
    <t>Mario René Hernández Asencio</t>
  </si>
  <si>
    <t>Paulino Boch Turuy</t>
  </si>
  <si>
    <t>Oscar René Pelén Hernández</t>
  </si>
  <si>
    <t>Dirección de Asuntos Jurídicos y Deportivos</t>
  </si>
  <si>
    <t>Dirección de Desarrollo Técnico</t>
  </si>
  <si>
    <t>magali.chico@fedefutguate.org</t>
  </si>
  <si>
    <t>prensa@fedfutguate.org</t>
  </si>
  <si>
    <t>-</t>
  </si>
  <si>
    <t>cfalla@fedefutguate.org</t>
  </si>
  <si>
    <t>kbarrios@fedefutguate.org</t>
  </si>
  <si>
    <t>coordinacionadministrativa@fedefutguate.org</t>
  </si>
  <si>
    <t>aurychacon@fedefutguate.org</t>
  </si>
  <si>
    <t>escanerfedefut@fedefutguate.org</t>
  </si>
  <si>
    <t>turrutia@fedefutguate.org</t>
  </si>
  <si>
    <t>2a. calle 15-57 zona 15 colonia Vista Hermosa.</t>
  </si>
  <si>
    <t>Manuel Niño Menéndez</t>
  </si>
  <si>
    <t>Lic. Leopoldo Regino Zacarías</t>
  </si>
  <si>
    <t>Carlos Alberto Guardia Castillo</t>
  </si>
  <si>
    <t>coordinador_presupuesto@fedefutguate.org</t>
  </si>
  <si>
    <t>coordinador_tesoreria@fedefutguate.org</t>
  </si>
  <si>
    <t>Marvin Wotzbely Gómez Gómez</t>
  </si>
  <si>
    <t>lsandoval@fedefutguate.org</t>
  </si>
  <si>
    <t>Lic. Abner Roberto Fernández Lemus</t>
  </si>
  <si>
    <t>marvin.gomez@fedefutguate.org</t>
  </si>
  <si>
    <t>Francisco Rolando Paz Velazquez</t>
  </si>
  <si>
    <t>Secretario General Administrativo Adjunto</t>
  </si>
  <si>
    <t>Asistente de Secretaria General Administrativa</t>
  </si>
  <si>
    <t>Fisioterapista</t>
  </si>
  <si>
    <t>Asistente de Cocina</t>
  </si>
  <si>
    <t>Director Financiero</t>
  </si>
  <si>
    <t>Director de Desarrollo Técnico</t>
  </si>
  <si>
    <t>Recepcionista</t>
  </si>
  <si>
    <t>Archivista</t>
  </si>
  <si>
    <t>Mensajero Interno</t>
  </si>
  <si>
    <t>Encargada de Limpieza</t>
  </si>
  <si>
    <t>franciscopaz@fedefutguate.org</t>
  </si>
  <si>
    <t>direccionfinanciera@fedefutguate.org</t>
  </si>
  <si>
    <t>asistente_financiera@fedefutguate.org</t>
  </si>
  <si>
    <t>Samuel Alessandro Cotuc Cajbon</t>
  </si>
  <si>
    <t>Edwin Daniel Garrido Herrera</t>
  </si>
  <si>
    <t>Hebert Estuardo Martínez Corado</t>
  </si>
  <si>
    <t>Edgar Ricardo Jerez Hidalgo</t>
  </si>
  <si>
    <t>Erick Rolando Álvarez Chávez</t>
  </si>
  <si>
    <t>Sender Noé Girón Cruz</t>
  </si>
  <si>
    <t>Pablo Arturo Arévalo Rodríguez</t>
  </si>
  <si>
    <t>Silvia Leticia Argueta Morales</t>
  </si>
  <si>
    <t>029</t>
  </si>
  <si>
    <t>Carlos Daniel Lopez Miranda</t>
  </si>
  <si>
    <t>Jaime Estuardo de León Juárez</t>
  </si>
  <si>
    <t xml:space="preserve">Cesar Ovidio Orellana Mejía </t>
  </si>
  <si>
    <t>Raúl Fernando Calderón Arredondo</t>
  </si>
  <si>
    <t>Gabriela Ileana Carrillo Esteban</t>
  </si>
  <si>
    <t>Pablo José Rodríguez Pereira</t>
  </si>
  <si>
    <t>Pablo Adrían Hernández Barahona</t>
  </si>
  <si>
    <t>Dirección Deportiva</t>
  </si>
  <si>
    <t>Julio René Barrios Muñoz</t>
  </si>
  <si>
    <t>Elizabeth María Hortencia Casprowitz Flores</t>
  </si>
  <si>
    <t>Brenda Yanely Ispache Sac</t>
  </si>
  <si>
    <t>Dana María del Carmen Villegas Rangel</t>
  </si>
  <si>
    <t>direccion_deportiva@fedefutguate.org</t>
  </si>
  <si>
    <t>erickacevedo@fedefutguate.org</t>
  </si>
  <si>
    <t>asistente_direccion_financiera@fedefutguate.org</t>
  </si>
  <si>
    <t>elizabethc@fedefutguate.org</t>
  </si>
  <si>
    <t>Director Deportivo</t>
  </si>
  <si>
    <t>Jefe del Departamento de Concesiones de Licencias a Clubes de FIFA</t>
  </si>
  <si>
    <t>Asistente de Desarrollo Técnico</t>
  </si>
  <si>
    <t>Licda. Estéfany Belinda Gularte Carrera</t>
  </si>
  <si>
    <t>informacionpublica@fedefutguate.org</t>
  </si>
  <si>
    <t>asistente_direccion_deportiva@fedefutguate.org</t>
  </si>
  <si>
    <t>Piedad Isabel Tortola Varela</t>
  </si>
  <si>
    <t>compras@fedefutguate.org</t>
  </si>
  <si>
    <t>admin_proyecto_goal@fedefutguate.org</t>
  </si>
  <si>
    <t>asociacionesdepartamentales@fedefutguate.org</t>
  </si>
  <si>
    <t>licenciamiento_clubes@fedefutguate.org</t>
  </si>
  <si>
    <t>Juan Luis Bran Lopez</t>
  </si>
  <si>
    <t>Juan Pablo Pozuelos Cardona</t>
  </si>
  <si>
    <t>Juan Carlos Guerra</t>
  </si>
  <si>
    <t>Luis Fernando Arias Rivas</t>
  </si>
  <si>
    <t>Coordinador Departamento de Tecnologias, de información y Comunicación    -TICS-</t>
  </si>
  <si>
    <t>informatica@fedefutguate.org</t>
  </si>
  <si>
    <t>jefearbitraje@fedefutguate.org</t>
  </si>
  <si>
    <t>LIC. CARLOS JAVIER ZEPEDA QUIROA</t>
  </si>
  <si>
    <t>Lic. Carlos Javier Zepeda Quiroa</t>
  </si>
  <si>
    <t>recursoshumanos@fedefutguate.org</t>
  </si>
  <si>
    <t>Unidad de Prensa</t>
  </si>
  <si>
    <t>Marco Antonio Lòpez Quezada</t>
  </si>
  <si>
    <t>Luis Fernando Morales Muralles</t>
  </si>
  <si>
    <t>Marco Tulio Monterroso Grajeda</t>
  </si>
  <si>
    <t>compras2@fedefutguate.org</t>
  </si>
  <si>
    <t>Julio Estuardo Razón Guajan</t>
  </si>
  <si>
    <t>Utilero</t>
  </si>
  <si>
    <t>Encargado de Utileros</t>
  </si>
  <si>
    <t>Cocinero</t>
  </si>
  <si>
    <t>Encargado de Limpieza</t>
  </si>
  <si>
    <t>Coordinadora de Servicios Generales</t>
  </si>
  <si>
    <t>Victoria Jeanne Marie Kristchey García</t>
  </si>
  <si>
    <t>Rafael Augusto Robles Cabrera</t>
  </si>
  <si>
    <t>recepcionproyecto@fedefutguate.org</t>
  </si>
  <si>
    <t>serviciosgenerales@fedefutguate.org</t>
  </si>
  <si>
    <t>Amanda María Alegria  Molina</t>
  </si>
  <si>
    <t>Luis Miguel Aldana León</t>
  </si>
  <si>
    <t>Piloto</t>
  </si>
  <si>
    <t>Coordinador del Departamento de Fútbol Base y Juvenil</t>
  </si>
  <si>
    <t>Fernando Josué Santa Luce de León</t>
  </si>
  <si>
    <t>Edras Nahaman Hernández Batz</t>
  </si>
  <si>
    <t>José Estuardo Velásquez Ventura</t>
  </si>
  <si>
    <t>Leslie Virginia Pérez López de Mendizábal</t>
  </si>
  <si>
    <t>Stanley Robert Gardiner Walton</t>
  </si>
  <si>
    <t>Omar Luis Pelayes Solesi</t>
  </si>
  <si>
    <t>Diego Alejandro Rivera Gallardo</t>
  </si>
  <si>
    <t>Ruth Noemí Fajardo Rodas</t>
  </si>
  <si>
    <t>José Luis Ochoa Díaz</t>
  </si>
  <si>
    <t>Wenceslao Velásquez</t>
  </si>
  <si>
    <t>Ariel Alejo Méndez Escobar</t>
  </si>
  <si>
    <t>Otto Gustavo Mejia Bonilla</t>
  </si>
  <si>
    <t>Dulce María Monterrosa Quintana</t>
  </si>
  <si>
    <t>Abner Rodolfo Villalta Nájera</t>
  </si>
  <si>
    <t>Elsie Lucrecia Berganza Rivas</t>
  </si>
  <si>
    <t>asistentecapacitacion@fedefutguate.org</t>
  </si>
  <si>
    <t>capacitacion@fedefutguate.org</t>
  </si>
  <si>
    <t>Asistente de Presidencia y Comité Ejecutivo</t>
  </si>
  <si>
    <t>Encargada de la unidad de Registro de Jugadores</t>
  </si>
  <si>
    <t>Asistente del departamento de formación profesional del fútbol</t>
  </si>
  <si>
    <t>futbolbaseyjuvenil@fedefutguate.org</t>
  </si>
  <si>
    <t>Auxiliar de Almacén</t>
  </si>
  <si>
    <t>Lic. Max Esvin Antonio Solórzano Martínez</t>
  </si>
  <si>
    <t>Auditor  Interno</t>
  </si>
  <si>
    <t>Encargado de la Unidad  de Planificación</t>
  </si>
  <si>
    <t>Encargado de la Unidad de Prensa</t>
  </si>
  <si>
    <t>Encargada de la Unidad de Libre Acceso a la Información Pública</t>
  </si>
  <si>
    <t>Asistente de la Dirección Deportiva</t>
  </si>
  <si>
    <t>Carlos Estuarado Mérida</t>
  </si>
  <si>
    <t>Recepcionista del Centro de Alto Rendimiento</t>
  </si>
  <si>
    <t>Luisa Fernanda León Vargas</t>
  </si>
  <si>
    <t>Asistente de la Dirección Financiera</t>
  </si>
  <si>
    <t>Coordinador del Departamento de Presupuesto</t>
  </si>
  <si>
    <t>Coordinador del Departamento de Tesorería</t>
  </si>
  <si>
    <t>Encargado de Boletería</t>
  </si>
  <si>
    <t>Julia Esperanza García Morales</t>
  </si>
  <si>
    <t>Encargada de la Unidad de Inventarios</t>
  </si>
  <si>
    <t>Contador General y Coordinador del Departamento de Contabilidad</t>
  </si>
  <si>
    <t>Lic. William Fredy Martínez Molina</t>
  </si>
  <si>
    <t>Director de Asuntos Jurídicos y Deportivos</t>
  </si>
  <si>
    <t>Héctor Arnoldo Aragón Fuentes</t>
  </si>
  <si>
    <t>Asistente del Departamento de Concesiones de Licencias a Clubes de FIFA</t>
  </si>
  <si>
    <t>Omar Estuardo Diéguez Ventura</t>
  </si>
  <si>
    <t>Josue Estuardo Toledo Polanco</t>
  </si>
  <si>
    <t>Encargada de la unidad de Registro de Jugadores de 1a. 2a y 3ra división</t>
  </si>
  <si>
    <t>Carlos Eduardo Estrada Aquino</t>
  </si>
  <si>
    <t>Lic. Mario Antonio Mendoza Pinda</t>
  </si>
  <si>
    <t>Jefe del Departamento de formación Profesional del Fútbol</t>
  </si>
  <si>
    <t>Juan Eduardo Toledo Franco</t>
  </si>
  <si>
    <t>Edgar Ernesto Arango Adolfo</t>
  </si>
  <si>
    <t xml:space="preserve">Jefe del Departamento de Asociaciones Deportivas </t>
  </si>
  <si>
    <t>Coordinador Administrativo del departamento de Arbitraje</t>
  </si>
  <si>
    <t>Coordinador de Capacitació de Arbitraje</t>
  </si>
  <si>
    <t>Asistente Administrativa del Departamento de Arbitraje</t>
  </si>
  <si>
    <t>Coordinador del Departamento de Recursos Humanos</t>
  </si>
  <si>
    <t>Asistente del Departamento de Recursos Humanos</t>
  </si>
  <si>
    <t>Coordinador del Departamento de Compras</t>
  </si>
  <si>
    <t>Asistente del Departamento de Compras</t>
  </si>
  <si>
    <t>Andrea Verónica Guinea Chamorro</t>
  </si>
  <si>
    <t>Licda. Evelyn Karina Pérez Pérez</t>
  </si>
  <si>
    <t>Asistente del Departamento de Servicios Generales</t>
  </si>
  <si>
    <t>Victalina Marquez Arévalo de Vásquez</t>
  </si>
  <si>
    <t>Lorenzo González Chachal</t>
  </si>
  <si>
    <t>Encargado de Mantenimiento</t>
  </si>
  <si>
    <t>Encargado de Jardinización</t>
  </si>
  <si>
    <t>Carlos Eduardo Estrada Ramírez</t>
  </si>
  <si>
    <t>Giovanni Esaú de León Rodas</t>
  </si>
  <si>
    <t>Nelson Eduardo Funes Morales</t>
  </si>
  <si>
    <t>Carlos Fernando Fuentes Estrada</t>
  </si>
  <si>
    <t>Marvin Amarini Villatoro de Léon</t>
  </si>
  <si>
    <t>Heri Benjamin Pérez Cruz</t>
  </si>
  <si>
    <t>Edgar Edilberto Rivas Ramírez</t>
  </si>
  <si>
    <t>Fredy Alexander Sontay Vásquez</t>
  </si>
  <si>
    <t>Fredy Antonio Salguero Bojorquez</t>
  </si>
  <si>
    <t>Licda. Josseline Johana Mejia Xolop</t>
  </si>
  <si>
    <t>Administrador del Centro de Alto Rendimiento</t>
  </si>
  <si>
    <t>Pietro Estuardo Zea Lobos</t>
  </si>
  <si>
    <t>Mensajero</t>
  </si>
  <si>
    <t>Lic. Carlos Enrique López Gutierrez</t>
  </si>
  <si>
    <t>Director del Proyecto FORWARD</t>
  </si>
  <si>
    <t>Lic.Orlando Barreda</t>
  </si>
  <si>
    <t>Lic. Ronal Jeovany Morales Dubon</t>
  </si>
  <si>
    <t>William Andres Barillas Pérez</t>
  </si>
  <si>
    <t>Asistente Técnico de la Dirección Deportiva</t>
  </si>
  <si>
    <t>Juan Carlos Véliz Castañeda</t>
  </si>
  <si>
    <t>Asistente de la Unidad de Planificación</t>
  </si>
  <si>
    <t>Edgar Arturo Paz Guzmán</t>
  </si>
  <si>
    <t>Juan Luis Cruz Guardia</t>
  </si>
  <si>
    <t>Encargado de Almacén Deportivo</t>
  </si>
  <si>
    <t>Edson Eduardo Callejas Castillo</t>
  </si>
  <si>
    <t>Carlos Alberto Paniagua Nájera</t>
  </si>
  <si>
    <t>Rigoberto Gómez Laínez</t>
  </si>
  <si>
    <t>Francisco Antonio González Arrecis</t>
  </si>
  <si>
    <t>Wilson Manuel Menchú Hernández</t>
  </si>
  <si>
    <t>Juan Diego de la Cruz Muñoz Moscoso</t>
  </si>
  <si>
    <t>Gustavo Javier Mendizabal Grajeda</t>
  </si>
  <si>
    <t>Errol Victor Aydin Méndez Bonilla</t>
  </si>
  <si>
    <t>Nery Estuardo Herrera Navarijo</t>
  </si>
  <si>
    <t>AGOSTO 2019</t>
  </si>
  <si>
    <t>Jaqueline Vanessa Robles Reyes</t>
  </si>
  <si>
    <t>Centro de Alto Rendimiento</t>
  </si>
  <si>
    <t>Cristopher Gabriel Calderon Chután</t>
  </si>
  <si>
    <t>compras3@fedefutguate.org</t>
  </si>
  <si>
    <t>Encargada de la Unidad de Fútbol Femenino</t>
  </si>
  <si>
    <t>Gabriela Fabiola Juárez Rivera</t>
  </si>
  <si>
    <t>Asistente de Tesorería</t>
  </si>
  <si>
    <t>Fredy Carrillo Ramírez</t>
  </si>
  <si>
    <t>Encargado de Estadios</t>
  </si>
  <si>
    <t>Digitadora del Departamento de Formación Profesional del Fútbol</t>
  </si>
  <si>
    <t>GUATEMALA, 09  DE SEPTIEMBRE 2019.</t>
  </si>
  <si>
    <t>Diego Alejandro Galiano Morales</t>
  </si>
  <si>
    <t>Ruben Ricardo García Gutiérrez</t>
  </si>
  <si>
    <t>Sadii René Cano Garrido</t>
  </si>
  <si>
    <t>Ana María Diaz de la Cruz</t>
  </si>
  <si>
    <t>Benjamin Eduardo Monteroso Díaz</t>
  </si>
  <si>
    <t>Jorge Luis Gramajo Aragón</t>
  </si>
  <si>
    <t>Carlos René del Cid Urbina</t>
  </si>
  <si>
    <t>Edy Estuardo Espinoza Lainez</t>
  </si>
  <si>
    <t>Henry Armando González Rodas</t>
  </si>
  <si>
    <t>Conrado Paredes Herrera</t>
  </si>
  <si>
    <t>Departamento de Arbitraje</t>
  </si>
  <si>
    <t>Departamento de Formación Profesional del Fútbol</t>
  </si>
  <si>
    <t>Unidad de Planificación</t>
  </si>
  <si>
    <t>Departamento de Servicios Generales</t>
  </si>
  <si>
    <t>Departamento de Recursos Humanos</t>
  </si>
  <si>
    <t>Thelma Aracely Urrutia Gudiel</t>
  </si>
  <si>
    <t>Número de Identificación Tributaria (NIT)</t>
  </si>
  <si>
    <t>Contrato</t>
  </si>
  <si>
    <t>Plazo</t>
  </si>
  <si>
    <t>ARTÍCULO 33. DECRETO 54-2022 CONGRESO DE LA REPÚBLICA</t>
  </si>
  <si>
    <t xml:space="preserve">                        Federación Nacional de Fútbol de Guatemala</t>
  </si>
  <si>
    <t>Monto total del contrato</t>
  </si>
  <si>
    <t>Honorario mensual</t>
  </si>
  <si>
    <t>1668737K</t>
  </si>
  <si>
    <t>116729198</t>
  </si>
  <si>
    <t>41118790</t>
  </si>
  <si>
    <t>103021094</t>
  </si>
  <si>
    <t>83205217</t>
  </si>
  <si>
    <t>82426910</t>
  </si>
  <si>
    <t>22397221</t>
  </si>
  <si>
    <t>45825009</t>
  </si>
  <si>
    <t>6975909</t>
  </si>
  <si>
    <t>91588782</t>
  </si>
  <si>
    <t>113784678</t>
  </si>
  <si>
    <t>87139146</t>
  </si>
  <si>
    <t>36263451</t>
  </si>
  <si>
    <t>1548794</t>
  </si>
  <si>
    <t>96484780</t>
  </si>
  <si>
    <t>92530109</t>
  </si>
  <si>
    <t>38526581</t>
  </si>
  <si>
    <t>24230014</t>
  </si>
  <si>
    <t>67304087</t>
  </si>
  <si>
    <t>112793991</t>
  </si>
  <si>
    <t>25722131</t>
  </si>
  <si>
    <t>71219714</t>
  </si>
  <si>
    <t>54937051</t>
  </si>
  <si>
    <t>16288017</t>
  </si>
  <si>
    <t>23022744</t>
  </si>
  <si>
    <t>40628590</t>
  </si>
  <si>
    <t>85760730</t>
  </si>
  <si>
    <t>90017374</t>
  </si>
  <si>
    <t>62603361</t>
  </si>
  <si>
    <t>29160774</t>
  </si>
  <si>
    <t>4514386</t>
  </si>
  <si>
    <t>24991147</t>
  </si>
  <si>
    <t>92988741</t>
  </si>
  <si>
    <t>34840370</t>
  </si>
  <si>
    <t>21108072</t>
  </si>
  <si>
    <t>12470546</t>
  </si>
  <si>
    <t>45854785</t>
  </si>
  <si>
    <t>33744610</t>
  </si>
  <si>
    <t>23364491</t>
  </si>
  <si>
    <t>5548071</t>
  </si>
  <si>
    <t>73416681</t>
  </si>
  <si>
    <t>2868547</t>
  </si>
  <si>
    <t>67851053</t>
  </si>
  <si>
    <t>59566647</t>
  </si>
  <si>
    <t>94334382</t>
  </si>
  <si>
    <t>4624041</t>
  </si>
  <si>
    <t>5545994</t>
  </si>
  <si>
    <t>29324882</t>
  </si>
  <si>
    <t>100268684</t>
  </si>
  <si>
    <t>001-081-2024/FEDEFUT</t>
  </si>
  <si>
    <t>ADOLFO JOSE  REYNOSO CHAVEZ</t>
  </si>
  <si>
    <t>002-081-2024/FEDEFUT</t>
  </si>
  <si>
    <t>ALEX DAGOBERTO  RAMIREZ GARCIA</t>
  </si>
  <si>
    <t>003-081-2024/FEDEFUT</t>
  </si>
  <si>
    <t>ALISON KARLA ABIGAIL GARCIA MONZON</t>
  </si>
  <si>
    <t>004-081-2024/FEDEFUT</t>
  </si>
  <si>
    <t>ANA PAOLA  CIFUENTES PEREZ DE GARCIA</t>
  </si>
  <si>
    <t>005-081-2024/FEDEFUT</t>
  </si>
  <si>
    <t>ANDREA FABIOLA  CUALIO FALLA</t>
  </si>
  <si>
    <t>006-081-2024/FEDEFUT</t>
  </si>
  <si>
    <t>ANGELICA MANUELA  AGUILAR SIC DE CORONADO</t>
  </si>
  <si>
    <t>CARLOS ENRIQUE  GONZALEZ SANCHEZ</t>
  </si>
  <si>
    <t>008-081-2024/FEDEFUT</t>
  </si>
  <si>
    <t>CHANICO   TIPAZ VELASQUEZ</t>
  </si>
  <si>
    <t>009-081-2024/FEDEFUT</t>
  </si>
  <si>
    <t>CHRISTOPHER ALEJANDRO  GONZALEZ GARCIA</t>
  </si>
  <si>
    <t>010-081-2024/FEDEFUT</t>
  </si>
  <si>
    <t>DARLYN    ALVA BRAVO</t>
  </si>
  <si>
    <t>011-081-2024/FEDEFUT</t>
  </si>
  <si>
    <t>DRASLY ADALI  RAFAEL ESQUIVEL</t>
  </si>
  <si>
    <t>012-081-2024/FEDEFUT</t>
  </si>
  <si>
    <t>ELMER ALBERTO  RUIZ ARGUETA</t>
  </si>
  <si>
    <t>013-081-2024/FEDEFUT</t>
  </si>
  <si>
    <t>EVER BERNARDO  GARCIA DEL CID</t>
  </si>
  <si>
    <t>014-081-2024/FEDEFUT</t>
  </si>
  <si>
    <t>FERNANDO RODERICO  MARQUEZ GONZALEZ</t>
  </si>
  <si>
    <t>015-081-2024/FEDEFUT</t>
  </si>
  <si>
    <t>FREDY RENE  LEC GIRON</t>
  </si>
  <si>
    <t>016-081-2024/FEDEFUT</t>
  </si>
  <si>
    <t>GRECCIA ESTEFANIA  PINTO HIDALGO</t>
  </si>
  <si>
    <t>017-081-2024/FEDEFUT</t>
  </si>
  <si>
    <t>HECTOR ARTURO  CELADA</t>
  </si>
  <si>
    <t>018-081-2024/FEDEFUT</t>
  </si>
  <si>
    <t>HECTOR OVIDIO  CITAN VELASCO</t>
  </si>
  <si>
    <t>019-081-2024/FEDEFUT</t>
  </si>
  <si>
    <t>HENDRICK NOE DAMACIO CORDOVA HERNANDEZ</t>
  </si>
  <si>
    <t>020-081-2024/FEDEFUT</t>
  </si>
  <si>
    <t>HONORIA TOMASA  IXCOLIN ARRIVILLAGA  DE SANCHEZ</t>
  </si>
  <si>
    <t>022-081-2024/FEDEFUT</t>
  </si>
  <si>
    <t>JAIME MAURICIO  AQUINO CARIAS</t>
  </si>
  <si>
    <t>023-081-2024/FEDEFUT</t>
  </si>
  <si>
    <t>JIMMY  ROBERTO  GRAJEDA AVILA</t>
  </si>
  <si>
    <t>025-081-2024/FEDEFUT</t>
  </si>
  <si>
    <t>JULIO ARDANY  DE LA ROCA CROQUER</t>
  </si>
  <si>
    <t>026-081-2024/FEDEFUT</t>
  </si>
  <si>
    <t>KELLY GISSEL  CATALAN AGUILAR</t>
  </si>
  <si>
    <t>027-081-2024/FEDEFUT</t>
  </si>
  <si>
    <t>KEVIN JOSUE  LUIS PAAU</t>
  </si>
  <si>
    <t>028-081-2024/FEDEFUT</t>
  </si>
  <si>
    <t>LEONEL ANTONIO  DE LEON  BARRIOS</t>
  </si>
  <si>
    <t>029-081-2024/FEDEFUT</t>
  </si>
  <si>
    <t>LUIS CARLOS  LOPEZ VALDEZ</t>
  </si>
  <si>
    <t>030-081-2024/FEDEFUT</t>
  </si>
  <si>
    <t>LUIS HUMBERTO  LOPEZ RAMOS</t>
  </si>
  <si>
    <t>031-081-2024/FEDEFUT</t>
  </si>
  <si>
    <t>MADELYN ALEXANDRA  SALAZAR GARCIA</t>
  </si>
  <si>
    <t>032-081-2024/FEDEFUT</t>
  </si>
  <si>
    <t>MARCO ANTONIO  AGUILAR ABREGO</t>
  </si>
  <si>
    <t>034-081-2024/FEDEFUT</t>
  </si>
  <si>
    <t>MARIO ROBERTO  QUINTEROS PEREZ</t>
  </si>
  <si>
    <t>035-081-2024/FEDEFUT</t>
  </si>
  <si>
    <t>MIGUEL ENRIQUE  LOPEZ RIOS</t>
  </si>
  <si>
    <t>036-081-2024/FEDEFUT</t>
  </si>
  <si>
    <t>MYNOR ESTUARDO  GALDAMEZ MEJIA</t>
  </si>
  <si>
    <t>037-081-2024/FEDEFUT</t>
  </si>
  <si>
    <t>OMAR  FABRICIO  FIGUEROA  CIFUENTES</t>
  </si>
  <si>
    <t>038-081-2024/FEDEFUT</t>
  </si>
  <si>
    <t>OTTO LEONEL  PAPPA TELLO</t>
  </si>
  <si>
    <t>039-081-2024/FEDEFUT</t>
  </si>
  <si>
    <t>PABLO DAVID   MALDONADO CLAUDIO</t>
  </si>
  <si>
    <t>040-081-2024/FEDEFUT</t>
  </si>
  <si>
    <t>RICARDO DARIO  CONTRERAS NAVAS</t>
  </si>
  <si>
    <t>041-081-2024/FEDEFUT</t>
  </si>
  <si>
    <t>ROBERTO SAMUEL  ARGUETA VASQUEZ</t>
  </si>
  <si>
    <t>042-081-2024/FEDEFUT</t>
  </si>
  <si>
    <t>ROLANDO  GENARO  MORALES SAMAYOA</t>
  </si>
  <si>
    <t>043-081-2024/FEDEFUT</t>
  </si>
  <si>
    <t>ROSA RUTH  ROZZOTTO LOPEZ  DE FLORES</t>
  </si>
  <si>
    <t>044-081-2024/FEDEFUT</t>
  </si>
  <si>
    <t>SAUL ESTUARDO  CARIAS HERNANDEZ</t>
  </si>
  <si>
    <t>045-081-2024/FEDEFUT</t>
  </si>
  <si>
    <t>WALTER ARMANDO  MOLINA DAVILA</t>
  </si>
  <si>
    <t>046-081-2024/FEDEFUT</t>
  </si>
  <si>
    <t>WILLIAM OTONIEL  ORELLANA SALAZAR</t>
  </si>
  <si>
    <t>047-081-2024/FEDEFUT</t>
  </si>
  <si>
    <t>WESDY EDILCER  PALENCIA AGUILAR</t>
  </si>
  <si>
    <t>048-081-2024/FEDEFUT</t>
  </si>
  <si>
    <t>GLORIA ESTEFANI  AGUILAR DE MATA</t>
  </si>
  <si>
    <t>049-081-2024/FEDEFUT</t>
  </si>
  <si>
    <t>EDGAR RICARDO  JEREZ HIDALGO</t>
  </si>
  <si>
    <t>081</t>
  </si>
  <si>
    <t>Del 03/01/2024 al 31/12/2024</t>
  </si>
  <si>
    <t>Del 05/01/2024 al 31/12/2024</t>
  </si>
  <si>
    <t>Del 08/01/2024 al 31/12/2024</t>
  </si>
  <si>
    <t>100452310</t>
  </si>
  <si>
    <t>46002138</t>
  </si>
  <si>
    <t>64282074</t>
  </si>
  <si>
    <t>001-029-2024/FEDEFUT</t>
  </si>
  <si>
    <t>002-029-2024/FEDEFUT</t>
  </si>
  <si>
    <t>003-029-2024/FEDEFUT</t>
  </si>
  <si>
    <t>005-029-2024/FEDEFUT</t>
  </si>
  <si>
    <t>006-029-2024/FEDEFUT</t>
  </si>
  <si>
    <t>007-029-2024/FEDEFUT</t>
  </si>
  <si>
    <t>EDER DAVID  PEREZ JIMENEZ</t>
  </si>
  <si>
    <t>LEONIDAS    GODOY  REVOLORIO</t>
  </si>
  <si>
    <t>MILTON WALDEMAR  CORDOVA HERNANDEZ</t>
  </si>
  <si>
    <t>ANDREA FERNANDA  GALVEZ BERGANZA</t>
  </si>
  <si>
    <t>JOSE RAFAEL   GONZALEZ BERDUO</t>
  </si>
  <si>
    <t>ANGELA GABRIELA  GONZALEZ ZECEÑA</t>
  </si>
  <si>
    <t>Del 03/01/24 al 31/12/24</t>
  </si>
  <si>
    <t>Del 05/01/24 al 31/12/24</t>
  </si>
  <si>
    <t>Del 08/01/24 al 31/12/24</t>
  </si>
  <si>
    <t>002-189-2024/FEDEFUT</t>
  </si>
  <si>
    <t>003-189-2024/FEDEFUT</t>
  </si>
  <si>
    <t>004-189-2024/FEDEFUT</t>
  </si>
  <si>
    <t>005-189-2024/FEDEFUT</t>
  </si>
  <si>
    <t>006-189-2024/FEDEFUT</t>
  </si>
  <si>
    <t>007-189-2024/FEDEFUT</t>
  </si>
  <si>
    <t>008-189-2024/FEDEFUT</t>
  </si>
  <si>
    <t>009-189-2024/FEDEFUT</t>
  </si>
  <si>
    <t>010-189-2024/FEDEFUT</t>
  </si>
  <si>
    <t>011-189-2024/FEDEFUT</t>
  </si>
  <si>
    <t>012-189-2024/FEDEFUT</t>
  </si>
  <si>
    <t>013-189-2024/FEDEFUT</t>
  </si>
  <si>
    <t>014-189-2024/FEDEFUT</t>
  </si>
  <si>
    <t>Del 15/01/24 al 31/12/24</t>
  </si>
  <si>
    <t>189</t>
  </si>
  <si>
    <t>CARLOS DANILO  SANDOVAL PAZ</t>
  </si>
  <si>
    <t>IBAN RIVAHY  MENDEZ SOLORZANO</t>
  </si>
  <si>
    <t>JOSE AROLDO  SANTOS VASQUEZ</t>
  </si>
  <si>
    <t>NERY ESTUARDO  HERRERA NAVARIJO</t>
  </si>
  <si>
    <t>WERNER OMAR  SANABRIA RODRIGUEZ</t>
  </si>
  <si>
    <t>008-029-2024/FEDEFUT</t>
  </si>
  <si>
    <t>009-029-2024/FEDEFUT</t>
  </si>
  <si>
    <t>GLEDSON   PEREIRA DAS</t>
  </si>
  <si>
    <t>JOSE LEONEL  AROCHE RIMOLA</t>
  </si>
  <si>
    <t>Del 01/02/2024 al 31/12/2024</t>
  </si>
  <si>
    <t>Del 15/01/2024 al 31/12/2024</t>
  </si>
  <si>
    <t>Del 07/02/2024 al 31/12/2024</t>
  </si>
  <si>
    <t>050-081-2024/FEDEFUT</t>
  </si>
  <si>
    <t>051-081-2024/FEDEFUT</t>
  </si>
  <si>
    <t>053-081-2024/FEDEFUT</t>
  </si>
  <si>
    <t>054-081-2024/FEDEFUT</t>
  </si>
  <si>
    <t>055-081-2024/FEDEFUT</t>
  </si>
  <si>
    <t>056-081-2024/FEDEFUT</t>
  </si>
  <si>
    <t>Del 12/02/2024 al 31/12/2024</t>
  </si>
  <si>
    <t>015-183-2024/FEDEFUT</t>
  </si>
  <si>
    <t>Del 01/02/24 al 31/12/24</t>
  </si>
  <si>
    <t>GERMAN GEOVANNI  RUANO GONZALEZ</t>
  </si>
  <si>
    <t>IVAN AMILCAR  CASTILLO HERNANDEZ</t>
  </si>
  <si>
    <t>FARLEY ALEJANDRO  CASTRO FLORES</t>
  </si>
  <si>
    <t>PABLO ANDRES  ESTRADA RAMIREZ</t>
  </si>
  <si>
    <t>RIGOBERTO   GOMEZ LAINEZ</t>
  </si>
  <si>
    <t>LUIS FERNANDO  TENA GARDUÑO</t>
  </si>
  <si>
    <t>SALVADOR LUIS  REYES DE LA PEÑA</t>
  </si>
  <si>
    <t>MARVIN GABRIEL  CABRERA IBARRA</t>
  </si>
  <si>
    <t>JOSE LUIS  CAMARGO CALLADO</t>
  </si>
  <si>
    <t>JOSE MIGUEL  MONTOYA GONZALEZ</t>
  </si>
  <si>
    <t>KARLA  PATRICIA   ALEMAN  CORTES</t>
  </si>
  <si>
    <t>JOSE MANUEL  JIMENEZ RODRIGUEZ</t>
  </si>
  <si>
    <t>VICENT   BENLLOCH ALCAINA</t>
  </si>
  <si>
    <t>PABLO ADRIAN  HERNANDEZ BARAHONA</t>
  </si>
  <si>
    <t>185</t>
  </si>
  <si>
    <t>016-185-2024/FEDEFUT</t>
  </si>
  <si>
    <t>017-185-2024/FEDEFUT</t>
  </si>
  <si>
    <t>018-185-2024/FEDEFUT</t>
  </si>
  <si>
    <t>020-185-2024/FEDEFUT</t>
  </si>
  <si>
    <t>019-185-2024/FEDEFUT</t>
  </si>
  <si>
    <t>Del 01/03/24 al 30/11/24</t>
  </si>
  <si>
    <t xml:space="preserve">EDVIN LEONEL FRANCO PADILLA </t>
  </si>
  <si>
    <t>057-081-2024/FEDEFUT</t>
  </si>
  <si>
    <t>Del 01/03/2024 al 31/12/2024</t>
  </si>
  <si>
    <t>CARLOS OSWALDO  GARCIA GRAJEDA</t>
  </si>
  <si>
    <t>GUILLERMO ENRIQUE   RODRIGUEZ SALGUERO</t>
  </si>
  <si>
    <t>JORGE MIGUEL  SUMICH BOGUSLAWSKI</t>
  </si>
  <si>
    <t>JULIAN OSWALDO  SOSA HERRERA</t>
  </si>
  <si>
    <t>MARLON ENRIQUE  VALDEZ OLIVA</t>
  </si>
  <si>
    <t>JOSE PEDRO  FLORES MIJANGOS</t>
  </si>
  <si>
    <t>058-081-2024/FEDEFUT</t>
  </si>
  <si>
    <t>Del 08/04/2024 al 31/12/2024</t>
  </si>
  <si>
    <t>JUAN ANTONIO BELTETÓN CARRANZA</t>
  </si>
  <si>
    <t>186</t>
  </si>
  <si>
    <t>HERWING ALEXIS RODRIGUEZ FRANCO</t>
  </si>
  <si>
    <t>022-186-2024/FEDEFUT</t>
  </si>
  <si>
    <t>Del 01/04/24 al 30/09/24</t>
  </si>
  <si>
    <t>MADELAYNE ABIGAIL  JERONIMO CASTAÑON</t>
  </si>
  <si>
    <t>010-029-2024/FEDEFUT</t>
  </si>
  <si>
    <t>Del 02/05/2024 al 31/12/2024</t>
  </si>
  <si>
    <t>SUSANA MERCEDES HERNÁNDEZ ESTREMS</t>
  </si>
  <si>
    <t>023-185-2024/FEDEFUT</t>
  </si>
  <si>
    <t>024-189-2024/FEDEFUT</t>
  </si>
  <si>
    <t>025-189-2024/FEDEFUT</t>
  </si>
  <si>
    <t>Del 02/05/24 al 31/08/24</t>
  </si>
  <si>
    <t>Del 02/05/24 al 31/12/24</t>
  </si>
  <si>
    <t>EDGAR AROLDO COTTO GONZÁLEZ</t>
  </si>
  <si>
    <t>HÉRI BENJAMÍN PÉREZ CRUZ</t>
  </si>
  <si>
    <t>2279414K</t>
  </si>
  <si>
    <t>NIDIA LUCRECIA GARCIA ZAMORA DE CORDOVA</t>
  </si>
  <si>
    <t>059-081-2024/FEDEFUT</t>
  </si>
  <si>
    <t>Del 03/06/2024 al 31/12/2024</t>
  </si>
  <si>
    <t>WILLIAM OSWALDO RAMIREZ QUIÑONEZ</t>
  </si>
  <si>
    <t>026-189-2024/FEDEFUT</t>
  </si>
  <si>
    <t>Del 03/06/24 al 30/11/24</t>
  </si>
  <si>
    <t>027-189-2024/FEDEFUT</t>
  </si>
  <si>
    <t>Del 03/06/24 al 31/10/24</t>
  </si>
  <si>
    <t>JULIO 2024</t>
  </si>
  <si>
    <t>060-081-2024/FEDEFUT</t>
  </si>
  <si>
    <t>Del 02/07/2024 al 31/12/2024</t>
  </si>
  <si>
    <t>SANTOS ELIZABETH TZUNÚN XIQUIN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</si>
</sst>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2060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0"/>
      <color indexed="8"/>
      <name val="Arial"/>
      <family val="2"/>
    </font>
    <font>
      <b/>
      <u/>
      <sz val="8"/>
      <name val="Times New Roman"/>
      <family val="1"/>
    </font>
    <font>
      <b/>
      <sz val="14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"/>
      <name val="Times New Roman"/>
      <charset val="1"/>
    </font>
    <font>
      <b/>
      <sz val="16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>
      <alignment vertical="top"/>
    </xf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9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55562</xdr:colOff>
      <xdr:row>0</xdr:row>
      <xdr:rowOff>15870</xdr:rowOff>
    </xdr:from>
    <xdr:to>
      <xdr:col>2</xdr:col>
      <xdr:colOff>515937</xdr:colOff>
      <xdr:row>4</xdr:row>
      <xdr:rowOff>211864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F61820-9AD0-486F-8191-F5FD004C5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" y="15870"/>
          <a:ext cx="1198563" cy="91036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87315</xdr:colOff>
      <xdr:row>0</xdr:row>
      <xdr:rowOff>39690</xdr:rowOff>
    </xdr:from>
    <xdr:to>
      <xdr:col>2</xdr:col>
      <xdr:colOff>706439</xdr:colOff>
      <xdr:row>6</xdr:row>
      <xdr:rowOff>65151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1B6249-2DE5-46FA-B6DA-F48F110AB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15" y="39690"/>
          <a:ext cx="1357312" cy="112083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55561</xdr:colOff>
      <xdr:row>0</xdr:row>
      <xdr:rowOff>14654</xdr:rowOff>
    </xdr:from>
    <xdr:to>
      <xdr:col>2</xdr:col>
      <xdr:colOff>696057</xdr:colOff>
      <xdr:row>6</xdr:row>
      <xdr:rowOff>98315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5CDC64-A97A-4B70-90D6-7842B2663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1" y="14654"/>
          <a:ext cx="1380515" cy="11460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"/>
  <sheetViews>
    <sheetView showGridLines="0" topLeftCell="A4" workbookViewId="0">
      <selection activeCell="A131" sqref="A131:A137"/>
    </sheetView>
  </sheetViews>
  <sheetFormatPr baseColWidth="10" defaultColWidth="32.5703125" defaultRowHeight="15" x14ac:dyDescent="0.25"/>
  <cols>
    <col min="1" max="1" width="31" style="2" bestFit="1" customWidth="1"/>
    <col min="2" max="2" width="32.7109375" style="3" bestFit="1" customWidth="1"/>
    <col min="3" max="3" width="10.28515625" style="2" bestFit="1" customWidth="1"/>
    <col min="4" max="4" width="11" style="2" bestFit="1" customWidth="1"/>
    <col min="5" max="5" width="35.28515625" style="2" bestFit="1" customWidth="1"/>
    <col min="6" max="6" width="33.5703125" style="2" bestFit="1" customWidth="1"/>
    <col min="7" max="16384" width="32.5703125" style="2"/>
  </cols>
  <sheetData>
    <row r="1" spans="1:6" s="4" customFormat="1" ht="23.25" x14ac:dyDescent="0.25">
      <c r="A1" s="36"/>
      <c r="B1" s="36"/>
      <c r="C1" s="36"/>
      <c r="D1" s="36"/>
      <c r="E1" s="36"/>
      <c r="F1" s="36"/>
    </row>
    <row r="2" spans="1:6" ht="15.75" x14ac:dyDescent="0.25">
      <c r="B2" s="5"/>
    </row>
    <row r="4" spans="1:6" s="11" customFormat="1" ht="11.25" x14ac:dyDescent="0.25">
      <c r="A4" s="38" t="s">
        <v>0</v>
      </c>
      <c r="B4" s="38"/>
      <c r="C4" s="37" t="s">
        <v>18</v>
      </c>
      <c r="D4" s="37"/>
      <c r="E4" s="37"/>
      <c r="F4" s="37"/>
    </row>
    <row r="5" spans="1:6" s="11" customFormat="1" ht="11.25" x14ac:dyDescent="0.25">
      <c r="A5" s="38" t="s">
        <v>1</v>
      </c>
      <c r="B5" s="38"/>
      <c r="C5" s="37" t="s">
        <v>19</v>
      </c>
      <c r="D5" s="37"/>
      <c r="E5" s="37"/>
      <c r="F5" s="37"/>
    </row>
    <row r="6" spans="1:6" s="11" customFormat="1" ht="11.25" x14ac:dyDescent="0.25">
      <c r="A6" s="38" t="s">
        <v>2</v>
      </c>
      <c r="B6" s="38"/>
      <c r="C6" s="37" t="s">
        <v>20</v>
      </c>
      <c r="D6" s="37"/>
      <c r="E6" s="37"/>
      <c r="F6" s="37"/>
    </row>
    <row r="7" spans="1:6" s="11" customFormat="1" ht="11.25" x14ac:dyDescent="0.25">
      <c r="A7" s="38" t="s">
        <v>3</v>
      </c>
      <c r="B7" s="38"/>
      <c r="C7" s="37" t="s">
        <v>21</v>
      </c>
      <c r="D7" s="37"/>
      <c r="E7" s="37"/>
      <c r="F7" s="37"/>
    </row>
    <row r="8" spans="1:6" s="11" customFormat="1" ht="11.25" x14ac:dyDescent="0.25">
      <c r="A8" s="38" t="s">
        <v>4</v>
      </c>
      <c r="B8" s="38"/>
      <c r="C8" s="37" t="s">
        <v>22</v>
      </c>
      <c r="D8" s="37"/>
      <c r="E8" s="37"/>
      <c r="F8" s="37"/>
    </row>
    <row r="9" spans="1:6" s="11" customFormat="1" ht="11.25" x14ac:dyDescent="0.25">
      <c r="A9" s="38" t="s">
        <v>5</v>
      </c>
      <c r="B9" s="38"/>
      <c r="C9" s="37" t="s">
        <v>111</v>
      </c>
      <c r="D9" s="37"/>
      <c r="E9" s="37"/>
      <c r="F9" s="37"/>
    </row>
    <row r="10" spans="1:6" s="11" customFormat="1" ht="11.25" x14ac:dyDescent="0.25">
      <c r="A10" s="38" t="s">
        <v>6</v>
      </c>
      <c r="B10" s="38"/>
      <c r="C10" s="40" t="s">
        <v>242</v>
      </c>
      <c r="D10" s="40"/>
      <c r="E10" s="40"/>
      <c r="F10" s="40"/>
    </row>
    <row r="11" spans="1:6" s="11" customFormat="1" ht="11.25" x14ac:dyDescent="0.25">
      <c r="A11" s="38" t="s">
        <v>15</v>
      </c>
      <c r="B11" s="38"/>
      <c r="C11" s="41" t="s">
        <v>231</v>
      </c>
      <c r="D11" s="41"/>
      <c r="E11" s="41"/>
      <c r="F11" s="41"/>
    </row>
    <row r="12" spans="1:6" s="11" customFormat="1" ht="11.25" x14ac:dyDescent="0.25">
      <c r="A12" s="12"/>
      <c r="B12" s="12"/>
      <c r="C12" s="12"/>
      <c r="D12" s="12"/>
      <c r="E12" s="12"/>
      <c r="F12" s="12"/>
    </row>
    <row r="13" spans="1:6" s="11" customFormat="1" ht="11.25" x14ac:dyDescent="0.25">
      <c r="A13" s="39" t="s">
        <v>17</v>
      </c>
      <c r="B13" s="39"/>
      <c r="C13" s="39"/>
      <c r="D13" s="39"/>
      <c r="E13" s="39"/>
      <c r="F13" s="39"/>
    </row>
    <row r="14" spans="1:6" s="1" customFormat="1" ht="12" x14ac:dyDescent="0.25">
      <c r="A14" s="19" t="s">
        <v>7</v>
      </c>
      <c r="B14" s="19" t="s">
        <v>8</v>
      </c>
      <c r="C14" s="19" t="s">
        <v>16</v>
      </c>
      <c r="D14" s="19" t="s">
        <v>9</v>
      </c>
      <c r="E14" s="19" t="s">
        <v>10</v>
      </c>
      <c r="F14" s="19" t="s">
        <v>11</v>
      </c>
    </row>
    <row r="15" spans="1:6" x14ac:dyDescent="0.25">
      <c r="A15" s="13" t="s">
        <v>155</v>
      </c>
      <c r="B15" s="14" t="s">
        <v>55</v>
      </c>
      <c r="C15" s="15" t="s">
        <v>21</v>
      </c>
      <c r="D15" s="16">
        <v>105</v>
      </c>
      <c r="E15" s="15" t="s">
        <v>37</v>
      </c>
      <c r="F15" s="18" t="s">
        <v>44</v>
      </c>
    </row>
    <row r="16" spans="1:6" x14ac:dyDescent="0.25">
      <c r="A16" s="13" t="s">
        <v>129</v>
      </c>
      <c r="B16" s="14" t="s">
        <v>150</v>
      </c>
      <c r="C16" s="15" t="s">
        <v>21</v>
      </c>
      <c r="D16" s="16">
        <v>108</v>
      </c>
      <c r="E16" s="15" t="s">
        <v>37</v>
      </c>
      <c r="F16" s="18" t="s">
        <v>44</v>
      </c>
    </row>
    <row r="17" spans="1:6" x14ac:dyDescent="0.25">
      <c r="A17" s="13" t="s">
        <v>23</v>
      </c>
      <c r="B17" s="14" t="s">
        <v>56</v>
      </c>
      <c r="C17" s="15" t="s">
        <v>21</v>
      </c>
      <c r="D17" s="16">
        <v>119</v>
      </c>
      <c r="E17" s="15" t="s">
        <v>35</v>
      </c>
      <c r="F17" s="18" t="s">
        <v>44</v>
      </c>
    </row>
    <row r="18" spans="1:6" x14ac:dyDescent="0.25">
      <c r="A18" s="13" t="s">
        <v>214</v>
      </c>
      <c r="B18" s="14" t="s">
        <v>212</v>
      </c>
      <c r="C18" s="15" t="s">
        <v>21</v>
      </c>
      <c r="D18" s="16">
        <v>115</v>
      </c>
      <c r="E18" s="15" t="s">
        <v>37</v>
      </c>
      <c r="F18" s="18" t="s">
        <v>44</v>
      </c>
    </row>
    <row r="19" spans="1:6" x14ac:dyDescent="0.25">
      <c r="A19" s="13" t="s">
        <v>54</v>
      </c>
      <c r="B19" s="14" t="s">
        <v>157</v>
      </c>
      <c r="C19" s="15" t="s">
        <v>21</v>
      </c>
      <c r="D19" s="16">
        <v>130</v>
      </c>
      <c r="E19" s="15" t="s">
        <v>65</v>
      </c>
      <c r="F19" s="18" t="s">
        <v>44</v>
      </c>
    </row>
    <row r="20" spans="1:6" x14ac:dyDescent="0.25">
      <c r="A20" s="13" t="s">
        <v>217</v>
      </c>
      <c r="B20" s="14" t="s">
        <v>218</v>
      </c>
      <c r="C20" s="15" t="s">
        <v>21</v>
      </c>
      <c r="D20" s="16">
        <v>130</v>
      </c>
      <c r="E20" s="17" t="s">
        <v>37</v>
      </c>
      <c r="F20" s="18" t="s">
        <v>44</v>
      </c>
    </row>
    <row r="21" spans="1:6" x14ac:dyDescent="0.25">
      <c r="A21" s="13" t="s">
        <v>24</v>
      </c>
      <c r="B21" s="14" t="s">
        <v>158</v>
      </c>
      <c r="C21" s="15" t="s">
        <v>21</v>
      </c>
      <c r="D21" s="16">
        <v>132</v>
      </c>
      <c r="E21" s="15" t="s">
        <v>36</v>
      </c>
      <c r="F21" s="18" t="s">
        <v>44</v>
      </c>
    </row>
    <row r="22" spans="1:6" x14ac:dyDescent="0.25">
      <c r="A22" s="13" t="s">
        <v>213</v>
      </c>
      <c r="B22" s="14" t="s">
        <v>156</v>
      </c>
      <c r="C22" s="15" t="s">
        <v>21</v>
      </c>
      <c r="D22" s="16">
        <v>100</v>
      </c>
      <c r="E22" s="15" t="s">
        <v>37</v>
      </c>
      <c r="F22" s="18" t="s">
        <v>44</v>
      </c>
    </row>
    <row r="23" spans="1:6" x14ac:dyDescent="0.25">
      <c r="A23" s="13" t="s">
        <v>211</v>
      </c>
      <c r="B23" s="14" t="s">
        <v>156</v>
      </c>
      <c r="C23" s="15" t="s">
        <v>21</v>
      </c>
      <c r="D23" s="16">
        <v>100</v>
      </c>
      <c r="E23" s="15" t="s">
        <v>37</v>
      </c>
      <c r="F23" s="18" t="s">
        <v>44</v>
      </c>
    </row>
    <row r="24" spans="1:6" ht="22.5" x14ac:dyDescent="0.25">
      <c r="A24" s="13" t="s">
        <v>96</v>
      </c>
      <c r="B24" s="14" t="s">
        <v>159</v>
      </c>
      <c r="C24" s="15" t="s">
        <v>21</v>
      </c>
      <c r="D24" s="16">
        <v>100</v>
      </c>
      <c r="E24" s="15" t="s">
        <v>97</v>
      </c>
      <c r="F24" s="18" t="s">
        <v>44</v>
      </c>
    </row>
    <row r="25" spans="1:6" x14ac:dyDescent="0.25">
      <c r="A25" s="13" t="s">
        <v>161</v>
      </c>
      <c r="B25" s="14" t="s">
        <v>93</v>
      </c>
      <c r="C25" s="15" t="s">
        <v>21</v>
      </c>
      <c r="D25" s="16">
        <v>112</v>
      </c>
      <c r="E25" s="15" t="s">
        <v>89</v>
      </c>
      <c r="F25" s="18" t="s">
        <v>44</v>
      </c>
    </row>
    <row r="26" spans="1:6" x14ac:dyDescent="0.25">
      <c r="A26" s="13" t="s">
        <v>88</v>
      </c>
      <c r="B26" s="14" t="s">
        <v>160</v>
      </c>
      <c r="C26" s="15" t="s">
        <v>21</v>
      </c>
      <c r="D26" s="16">
        <v>121</v>
      </c>
      <c r="E26" s="15" t="s">
        <v>98</v>
      </c>
      <c r="F26" s="18" t="s">
        <v>44</v>
      </c>
    </row>
    <row r="27" spans="1:6" x14ac:dyDescent="0.25">
      <c r="A27" s="13" t="s">
        <v>215</v>
      </c>
      <c r="B27" s="14" t="s">
        <v>216</v>
      </c>
      <c r="C27" s="15" t="s">
        <v>21</v>
      </c>
      <c r="D27" s="16">
        <v>121</v>
      </c>
      <c r="E27" s="15" t="s">
        <v>37</v>
      </c>
      <c r="F27" s="18" t="s">
        <v>44</v>
      </c>
    </row>
    <row r="28" spans="1:6" x14ac:dyDescent="0.25">
      <c r="A28" s="13" t="s">
        <v>85</v>
      </c>
      <c r="B28" s="14" t="s">
        <v>57</v>
      </c>
      <c r="C28" s="15" t="s">
        <v>21</v>
      </c>
      <c r="D28" s="16">
        <v>127</v>
      </c>
      <c r="E28" s="15" t="s">
        <v>37</v>
      </c>
      <c r="F28" s="18" t="s">
        <v>44</v>
      </c>
    </row>
    <row r="29" spans="1:6" x14ac:dyDescent="0.25">
      <c r="A29" s="13" t="s">
        <v>145</v>
      </c>
      <c r="B29" s="14" t="s">
        <v>57</v>
      </c>
      <c r="C29" s="15" t="s">
        <v>21</v>
      </c>
      <c r="D29" s="16">
        <v>127</v>
      </c>
      <c r="E29" s="15"/>
      <c r="F29" s="18" t="s">
        <v>44</v>
      </c>
    </row>
    <row r="30" spans="1:6" x14ac:dyDescent="0.25">
      <c r="A30" s="13" t="s">
        <v>139</v>
      </c>
      <c r="B30" s="14" t="s">
        <v>57</v>
      </c>
      <c r="C30" s="15" t="s">
        <v>21</v>
      </c>
      <c r="D30" s="16">
        <v>127</v>
      </c>
      <c r="E30" s="15" t="s">
        <v>37</v>
      </c>
      <c r="F30" s="18" t="s">
        <v>44</v>
      </c>
    </row>
    <row r="31" spans="1:6" x14ac:dyDescent="0.25">
      <c r="A31" s="13" t="s">
        <v>220</v>
      </c>
      <c r="B31" s="14" t="s">
        <v>221</v>
      </c>
      <c r="C31" s="15" t="s">
        <v>21</v>
      </c>
      <c r="D31" s="16">
        <v>111</v>
      </c>
      <c r="E31" s="15" t="s">
        <v>37</v>
      </c>
      <c r="F31" s="18" t="s">
        <v>44</v>
      </c>
    </row>
    <row r="32" spans="1:6" x14ac:dyDescent="0.25">
      <c r="A32" s="13" t="s">
        <v>219</v>
      </c>
      <c r="B32" s="14" t="s">
        <v>121</v>
      </c>
      <c r="C32" s="15" t="s">
        <v>21</v>
      </c>
      <c r="D32" s="16">
        <v>100</v>
      </c>
      <c r="E32" s="15" t="s">
        <v>37</v>
      </c>
      <c r="F32" s="18" t="s">
        <v>44</v>
      </c>
    </row>
    <row r="33" spans="1:6" x14ac:dyDescent="0.25">
      <c r="A33" s="13" t="s">
        <v>32</v>
      </c>
      <c r="B33" s="14" t="s">
        <v>121</v>
      </c>
      <c r="C33" s="15" t="s">
        <v>21</v>
      </c>
      <c r="D33" s="16">
        <v>100</v>
      </c>
      <c r="E33" s="15" t="s">
        <v>37</v>
      </c>
      <c r="F33" s="18" t="s">
        <v>44</v>
      </c>
    </row>
    <row r="34" spans="1:6" x14ac:dyDescent="0.25">
      <c r="A34" s="13" t="s">
        <v>73</v>
      </c>
      <c r="B34" s="14" t="s">
        <v>120</v>
      </c>
      <c r="C34" s="15" t="s">
        <v>21</v>
      </c>
      <c r="D34" s="16">
        <v>100</v>
      </c>
      <c r="E34" s="15" t="s">
        <v>37</v>
      </c>
      <c r="F34" s="18" t="s">
        <v>44</v>
      </c>
    </row>
    <row r="35" spans="1:6" x14ac:dyDescent="0.25">
      <c r="A35" s="13" t="s">
        <v>115</v>
      </c>
      <c r="B35" s="14" t="s">
        <v>120</v>
      </c>
      <c r="C35" s="15" t="s">
        <v>21</v>
      </c>
      <c r="D35" s="16">
        <v>100</v>
      </c>
      <c r="E35" s="15" t="s">
        <v>37</v>
      </c>
      <c r="F35" s="18" t="s">
        <v>44</v>
      </c>
    </row>
    <row r="36" spans="1:6" x14ac:dyDescent="0.25">
      <c r="A36" s="13" t="s">
        <v>31</v>
      </c>
      <c r="B36" s="14" t="s">
        <v>120</v>
      </c>
      <c r="C36" s="15" t="s">
        <v>21</v>
      </c>
      <c r="D36" s="16">
        <v>100</v>
      </c>
      <c r="E36" s="15" t="s">
        <v>37</v>
      </c>
      <c r="F36" s="18" t="s">
        <v>44</v>
      </c>
    </row>
    <row r="37" spans="1:6" x14ac:dyDescent="0.25">
      <c r="A37" s="13" t="s">
        <v>222</v>
      </c>
      <c r="B37" s="14" t="s">
        <v>208</v>
      </c>
      <c r="C37" s="15" t="s">
        <v>21</v>
      </c>
      <c r="D37" s="16">
        <v>117</v>
      </c>
      <c r="E37" s="15" t="s">
        <v>101</v>
      </c>
      <c r="F37" s="18" t="s">
        <v>44</v>
      </c>
    </row>
    <row r="38" spans="1:6" x14ac:dyDescent="0.25">
      <c r="A38" s="13" t="s">
        <v>232</v>
      </c>
      <c r="B38" s="14" t="s">
        <v>162</v>
      </c>
      <c r="C38" s="15" t="s">
        <v>21</v>
      </c>
      <c r="D38" s="16">
        <v>133</v>
      </c>
      <c r="E38" s="15" t="s">
        <v>127</v>
      </c>
      <c r="F38" s="18" t="s">
        <v>44</v>
      </c>
    </row>
    <row r="39" spans="1:6" x14ac:dyDescent="0.25">
      <c r="A39" s="13" t="s">
        <v>116</v>
      </c>
      <c r="B39" s="14" t="s">
        <v>122</v>
      </c>
      <c r="C39" s="15" t="s">
        <v>21</v>
      </c>
      <c r="D39" s="16">
        <v>128</v>
      </c>
      <c r="E39" s="15" t="s">
        <v>37</v>
      </c>
      <c r="F39" s="18" t="s">
        <v>44</v>
      </c>
    </row>
    <row r="40" spans="1:6" x14ac:dyDescent="0.25">
      <c r="A40" s="13" t="s">
        <v>117</v>
      </c>
      <c r="B40" s="14" t="s">
        <v>122</v>
      </c>
      <c r="C40" s="15" t="s">
        <v>21</v>
      </c>
      <c r="D40" s="16">
        <v>128</v>
      </c>
      <c r="E40" s="15" t="s">
        <v>37</v>
      </c>
      <c r="F40" s="18" t="s">
        <v>44</v>
      </c>
    </row>
    <row r="41" spans="1:6" x14ac:dyDescent="0.25">
      <c r="A41" s="13" t="s">
        <v>25</v>
      </c>
      <c r="B41" s="14" t="s">
        <v>58</v>
      </c>
      <c r="C41" s="15" t="s">
        <v>21</v>
      </c>
      <c r="D41" s="16">
        <v>128</v>
      </c>
      <c r="E41" s="15" t="s">
        <v>37</v>
      </c>
      <c r="F41" s="18" t="s">
        <v>44</v>
      </c>
    </row>
    <row r="42" spans="1:6" x14ac:dyDescent="0.25">
      <c r="A42" s="13" t="s">
        <v>46</v>
      </c>
      <c r="B42" s="14" t="s">
        <v>59</v>
      </c>
      <c r="C42" s="15" t="s">
        <v>21</v>
      </c>
      <c r="D42" s="16">
        <v>107</v>
      </c>
      <c r="E42" s="15" t="s">
        <v>66</v>
      </c>
      <c r="F42" s="18" t="s">
        <v>44</v>
      </c>
    </row>
    <row r="43" spans="1:6" x14ac:dyDescent="0.25">
      <c r="A43" s="13" t="s">
        <v>87</v>
      </c>
      <c r="B43" s="14" t="s">
        <v>164</v>
      </c>
      <c r="C43" s="15" t="s">
        <v>21</v>
      </c>
      <c r="D43" s="16">
        <v>128</v>
      </c>
      <c r="E43" s="15" t="s">
        <v>91</v>
      </c>
      <c r="F43" s="18" t="s">
        <v>44</v>
      </c>
    </row>
    <row r="44" spans="1:6" x14ac:dyDescent="0.25">
      <c r="A44" s="13" t="s">
        <v>47</v>
      </c>
      <c r="B44" s="14" t="s">
        <v>165</v>
      </c>
      <c r="C44" s="15" t="s">
        <v>21</v>
      </c>
      <c r="D44" s="16">
        <v>126</v>
      </c>
      <c r="E44" s="15" t="s">
        <v>48</v>
      </c>
      <c r="F44" s="18" t="s">
        <v>44</v>
      </c>
    </row>
    <row r="45" spans="1:6" x14ac:dyDescent="0.25">
      <c r="A45" s="13" t="s">
        <v>52</v>
      </c>
      <c r="B45" s="14" t="s">
        <v>166</v>
      </c>
      <c r="C45" s="15" t="s">
        <v>21</v>
      </c>
      <c r="D45" s="16">
        <v>129</v>
      </c>
      <c r="E45" s="15" t="s">
        <v>49</v>
      </c>
      <c r="F45" s="18" t="s">
        <v>44</v>
      </c>
    </row>
    <row r="46" spans="1:6" x14ac:dyDescent="0.25">
      <c r="A46" s="13" t="s">
        <v>146</v>
      </c>
      <c r="B46" s="14" t="s">
        <v>238</v>
      </c>
      <c r="C46" s="15" t="s">
        <v>21</v>
      </c>
      <c r="D46" s="16">
        <v>128</v>
      </c>
      <c r="E46" s="15" t="s">
        <v>37</v>
      </c>
      <c r="F46" s="18" t="s">
        <v>44</v>
      </c>
    </row>
    <row r="47" spans="1:6" x14ac:dyDescent="0.25">
      <c r="A47" s="13" t="s">
        <v>104</v>
      </c>
      <c r="B47" s="14" t="s">
        <v>167</v>
      </c>
      <c r="C47" s="15" t="s">
        <v>21</v>
      </c>
      <c r="D47" s="16">
        <v>127</v>
      </c>
      <c r="E47" s="15" t="s">
        <v>37</v>
      </c>
      <c r="F47" s="18" t="s">
        <v>44</v>
      </c>
    </row>
    <row r="48" spans="1:6" ht="22.5" x14ac:dyDescent="0.25">
      <c r="A48" s="13" t="s">
        <v>50</v>
      </c>
      <c r="B48" s="14" t="s">
        <v>170</v>
      </c>
      <c r="C48" s="15" t="s">
        <v>21</v>
      </c>
      <c r="D48" s="16">
        <v>109</v>
      </c>
      <c r="E48" s="15" t="s">
        <v>53</v>
      </c>
      <c r="F48" s="18" t="s">
        <v>44</v>
      </c>
    </row>
    <row r="49" spans="1:6" x14ac:dyDescent="0.25">
      <c r="A49" s="13" t="s">
        <v>168</v>
      </c>
      <c r="B49" s="14" t="s">
        <v>169</v>
      </c>
      <c r="C49" s="15" t="s">
        <v>21</v>
      </c>
      <c r="D49" s="16">
        <v>109</v>
      </c>
      <c r="E49" s="15" t="s">
        <v>38</v>
      </c>
      <c r="F49" s="18" t="s">
        <v>44</v>
      </c>
    </row>
    <row r="50" spans="1:6" x14ac:dyDescent="0.25">
      <c r="A50" s="13" t="s">
        <v>171</v>
      </c>
      <c r="B50" s="14" t="s">
        <v>172</v>
      </c>
      <c r="C50" s="15" t="s">
        <v>21</v>
      </c>
      <c r="D50" s="16">
        <v>106</v>
      </c>
      <c r="E50" s="15" t="s">
        <v>51</v>
      </c>
      <c r="F50" s="18" t="s">
        <v>44</v>
      </c>
    </row>
    <row r="51" spans="1:6" ht="22.5" x14ac:dyDescent="0.25">
      <c r="A51" s="13" t="s">
        <v>173</v>
      </c>
      <c r="B51" s="14" t="s">
        <v>94</v>
      </c>
      <c r="C51" s="15" t="s">
        <v>21</v>
      </c>
      <c r="D51" s="16">
        <v>111</v>
      </c>
      <c r="E51" s="15" t="s">
        <v>103</v>
      </c>
      <c r="F51" s="18" t="s">
        <v>44</v>
      </c>
    </row>
    <row r="52" spans="1:6" ht="22.5" x14ac:dyDescent="0.25">
      <c r="A52" s="13" t="s">
        <v>175</v>
      </c>
      <c r="B52" s="14" t="s">
        <v>174</v>
      </c>
      <c r="C52" s="15" t="s">
        <v>21</v>
      </c>
      <c r="D52" s="16">
        <v>111</v>
      </c>
      <c r="E52" s="15" t="s">
        <v>37</v>
      </c>
      <c r="F52" s="18" t="s">
        <v>44</v>
      </c>
    </row>
    <row r="53" spans="1:6" x14ac:dyDescent="0.25">
      <c r="A53" s="13" t="s">
        <v>239</v>
      </c>
      <c r="B53" s="14" t="s">
        <v>240</v>
      </c>
      <c r="C53" s="15" t="s">
        <v>21</v>
      </c>
      <c r="D53" s="16">
        <v>100</v>
      </c>
      <c r="E53" s="15" t="s">
        <v>37</v>
      </c>
      <c r="F53" s="18" t="s">
        <v>44</v>
      </c>
    </row>
    <row r="54" spans="1:6" x14ac:dyDescent="0.25">
      <c r="A54" s="13" t="s">
        <v>207</v>
      </c>
      <c r="B54" s="14" t="s">
        <v>151</v>
      </c>
      <c r="C54" s="15" t="s">
        <v>21</v>
      </c>
      <c r="D54" s="16">
        <v>142</v>
      </c>
      <c r="E54" s="15" t="s">
        <v>37</v>
      </c>
      <c r="F54" s="18" t="s">
        <v>44</v>
      </c>
    </row>
    <row r="55" spans="1:6" ht="22.5" x14ac:dyDescent="0.25">
      <c r="A55" s="13" t="s">
        <v>176</v>
      </c>
      <c r="B55" s="14" t="s">
        <v>177</v>
      </c>
      <c r="C55" s="15" t="s">
        <v>21</v>
      </c>
      <c r="D55" s="16">
        <v>142</v>
      </c>
      <c r="E55" s="15" t="s">
        <v>37</v>
      </c>
      <c r="F55" s="18" t="s">
        <v>44</v>
      </c>
    </row>
    <row r="56" spans="1:6" x14ac:dyDescent="0.25">
      <c r="A56" s="13" t="s">
        <v>178</v>
      </c>
      <c r="B56" s="14" t="s">
        <v>60</v>
      </c>
      <c r="C56" s="15" t="s">
        <v>21</v>
      </c>
      <c r="D56" s="16">
        <v>137</v>
      </c>
      <c r="E56" s="15" t="s">
        <v>90</v>
      </c>
      <c r="F56" s="18" t="s">
        <v>44</v>
      </c>
    </row>
    <row r="57" spans="1:6" x14ac:dyDescent="0.25">
      <c r="A57" s="13" t="s">
        <v>237</v>
      </c>
      <c r="B57" s="14" t="s">
        <v>95</v>
      </c>
      <c r="C57" s="15" t="s">
        <v>21</v>
      </c>
      <c r="D57" s="16">
        <v>140</v>
      </c>
      <c r="E57" s="15" t="s">
        <v>37</v>
      </c>
      <c r="F57" s="18" t="s">
        <v>44</v>
      </c>
    </row>
    <row r="58" spans="1:6" x14ac:dyDescent="0.25">
      <c r="A58" s="13" t="s">
        <v>86</v>
      </c>
      <c r="B58" s="14" t="s">
        <v>236</v>
      </c>
      <c r="C58" s="15" t="s">
        <v>21</v>
      </c>
      <c r="D58" s="16">
        <v>140</v>
      </c>
      <c r="E58" s="15" t="s">
        <v>92</v>
      </c>
      <c r="F58" s="18" t="s">
        <v>44</v>
      </c>
    </row>
    <row r="59" spans="1:6" ht="22.5" x14ac:dyDescent="0.25">
      <c r="A59" s="13" t="s">
        <v>179</v>
      </c>
      <c r="B59" s="14" t="s">
        <v>180</v>
      </c>
      <c r="C59" s="15" t="s">
        <v>21</v>
      </c>
      <c r="D59" s="16">
        <v>139</v>
      </c>
      <c r="E59" s="15" t="s">
        <v>149</v>
      </c>
      <c r="F59" s="18" t="s">
        <v>44</v>
      </c>
    </row>
    <row r="60" spans="1:6" ht="22.5" x14ac:dyDescent="0.25">
      <c r="A60" s="13" t="s">
        <v>147</v>
      </c>
      <c r="B60" s="14" t="s">
        <v>152</v>
      </c>
      <c r="C60" s="15" t="s">
        <v>21</v>
      </c>
      <c r="D60" s="16">
        <v>139</v>
      </c>
      <c r="E60" s="15" t="s">
        <v>148</v>
      </c>
      <c r="F60" s="18" t="s">
        <v>44</v>
      </c>
    </row>
    <row r="61" spans="1:6" ht="22.5" x14ac:dyDescent="0.25">
      <c r="A61" s="13" t="s">
        <v>163</v>
      </c>
      <c r="B61" s="14" t="s">
        <v>241</v>
      </c>
      <c r="C61" s="15" t="s">
        <v>21</v>
      </c>
      <c r="D61" s="16">
        <v>139</v>
      </c>
      <c r="E61" s="15" t="s">
        <v>37</v>
      </c>
      <c r="F61" s="18" t="s">
        <v>44</v>
      </c>
    </row>
    <row r="62" spans="1:6" ht="22.5" x14ac:dyDescent="0.25">
      <c r="A62" s="13" t="s">
        <v>181</v>
      </c>
      <c r="B62" s="14" t="s">
        <v>132</v>
      </c>
      <c r="C62" s="15" t="s">
        <v>21</v>
      </c>
      <c r="D62" s="16">
        <v>140</v>
      </c>
      <c r="E62" s="15" t="s">
        <v>153</v>
      </c>
      <c r="F62" s="18" t="s">
        <v>44</v>
      </c>
    </row>
    <row r="63" spans="1:6" ht="22.5" x14ac:dyDescent="0.25">
      <c r="A63" s="13" t="s">
        <v>182</v>
      </c>
      <c r="B63" s="14" t="s">
        <v>183</v>
      </c>
      <c r="C63" s="15" t="s">
        <v>21</v>
      </c>
      <c r="D63" s="16">
        <v>140</v>
      </c>
      <c r="E63" s="15" t="s">
        <v>102</v>
      </c>
      <c r="F63" s="18" t="s">
        <v>44</v>
      </c>
    </row>
    <row r="64" spans="1:6" ht="22.5" x14ac:dyDescent="0.25">
      <c r="A64" s="13" t="s">
        <v>72</v>
      </c>
      <c r="B64" s="14" t="s">
        <v>184</v>
      </c>
      <c r="C64" s="15" t="s">
        <v>21</v>
      </c>
      <c r="D64" s="16">
        <v>138</v>
      </c>
      <c r="E64" s="15" t="s">
        <v>102</v>
      </c>
      <c r="F64" s="18" t="s">
        <v>44</v>
      </c>
    </row>
    <row r="65" spans="1:6" x14ac:dyDescent="0.25">
      <c r="A65" s="13" t="s">
        <v>106</v>
      </c>
      <c r="B65" s="14" t="s">
        <v>185</v>
      </c>
      <c r="C65" s="15" t="s">
        <v>21</v>
      </c>
      <c r="D65" s="16">
        <v>138</v>
      </c>
      <c r="E65" s="15" t="s">
        <v>110</v>
      </c>
      <c r="F65" s="18" t="s">
        <v>44</v>
      </c>
    </row>
    <row r="66" spans="1:6" ht="22.5" x14ac:dyDescent="0.25">
      <c r="A66" s="13" t="s">
        <v>27</v>
      </c>
      <c r="B66" s="14" t="s">
        <v>186</v>
      </c>
      <c r="C66" s="15" t="s">
        <v>21</v>
      </c>
      <c r="D66" s="16">
        <v>138</v>
      </c>
      <c r="E66" s="15" t="s">
        <v>39</v>
      </c>
      <c r="F66" s="18" t="s">
        <v>44</v>
      </c>
    </row>
    <row r="67" spans="1:6" ht="22.5" x14ac:dyDescent="0.25">
      <c r="A67" s="13" t="s">
        <v>112</v>
      </c>
      <c r="B67" s="14" t="s">
        <v>187</v>
      </c>
      <c r="C67" s="15" t="s">
        <v>21</v>
      </c>
      <c r="D67" s="16">
        <v>116</v>
      </c>
      <c r="E67" s="15" t="s">
        <v>113</v>
      </c>
      <c r="F67" s="18" t="s">
        <v>44</v>
      </c>
    </row>
    <row r="68" spans="1:6" ht="22.5" x14ac:dyDescent="0.25">
      <c r="A68" s="13" t="s">
        <v>28</v>
      </c>
      <c r="B68" s="14" t="s">
        <v>188</v>
      </c>
      <c r="C68" s="15" t="s">
        <v>21</v>
      </c>
      <c r="D68" s="16">
        <v>124</v>
      </c>
      <c r="E68" s="15" t="s">
        <v>40</v>
      </c>
      <c r="F68" s="18" t="s">
        <v>44</v>
      </c>
    </row>
    <row r="69" spans="1:6" x14ac:dyDescent="0.25">
      <c r="A69" s="13" t="s">
        <v>105</v>
      </c>
      <c r="B69" s="14" t="s">
        <v>189</v>
      </c>
      <c r="C69" s="15" t="s">
        <v>21</v>
      </c>
      <c r="D69" s="16">
        <v>122</v>
      </c>
      <c r="E69" s="15" t="s">
        <v>100</v>
      </c>
      <c r="F69" s="18" t="s">
        <v>44</v>
      </c>
    </row>
    <row r="70" spans="1:6" x14ac:dyDescent="0.25">
      <c r="A70" s="13" t="s">
        <v>191</v>
      </c>
      <c r="B70" s="14" t="s">
        <v>190</v>
      </c>
      <c r="C70" s="15" t="s">
        <v>21</v>
      </c>
      <c r="D70" s="16">
        <v>114</v>
      </c>
      <c r="E70" s="15" t="s">
        <v>118</v>
      </c>
      <c r="F70" s="18" t="s">
        <v>44</v>
      </c>
    </row>
    <row r="71" spans="1:6" x14ac:dyDescent="0.25">
      <c r="A71" s="13" t="s">
        <v>234</v>
      </c>
      <c r="B71" s="14" t="s">
        <v>190</v>
      </c>
      <c r="C71" s="15" t="s">
        <v>21</v>
      </c>
      <c r="D71" s="16">
        <v>114</v>
      </c>
      <c r="E71" s="15" t="s">
        <v>235</v>
      </c>
      <c r="F71" s="18" t="s">
        <v>44</v>
      </c>
    </row>
    <row r="72" spans="1:6" x14ac:dyDescent="0.25">
      <c r="A72" s="13" t="s">
        <v>192</v>
      </c>
      <c r="B72" s="14" t="s">
        <v>124</v>
      </c>
      <c r="C72" s="15" t="s">
        <v>21</v>
      </c>
      <c r="D72" s="16">
        <v>123</v>
      </c>
      <c r="E72" s="15" t="s">
        <v>128</v>
      </c>
      <c r="F72" s="18" t="s">
        <v>44</v>
      </c>
    </row>
    <row r="73" spans="1:6" ht="22.5" x14ac:dyDescent="0.25">
      <c r="A73" s="13" t="s">
        <v>81</v>
      </c>
      <c r="B73" s="14" t="s">
        <v>193</v>
      </c>
      <c r="C73" s="15" t="s">
        <v>21</v>
      </c>
      <c r="D73" s="16">
        <v>141</v>
      </c>
      <c r="E73" s="15" t="s">
        <v>67</v>
      </c>
      <c r="F73" s="18" t="s">
        <v>44</v>
      </c>
    </row>
    <row r="74" spans="1:6" x14ac:dyDescent="0.25">
      <c r="A74" s="13" t="s">
        <v>29</v>
      </c>
      <c r="B74" s="14" t="s">
        <v>61</v>
      </c>
      <c r="C74" s="15" t="s">
        <v>21</v>
      </c>
      <c r="D74" s="16">
        <v>100</v>
      </c>
      <c r="E74" s="15" t="s">
        <v>41</v>
      </c>
      <c r="F74" s="18" t="s">
        <v>44</v>
      </c>
    </row>
    <row r="75" spans="1:6" x14ac:dyDescent="0.25">
      <c r="A75" s="13" t="s">
        <v>130</v>
      </c>
      <c r="B75" s="14" t="s">
        <v>131</v>
      </c>
      <c r="C75" s="15" t="s">
        <v>21</v>
      </c>
      <c r="D75" s="16">
        <v>100</v>
      </c>
      <c r="E75" s="15" t="s">
        <v>37</v>
      </c>
      <c r="F75" s="18" t="s">
        <v>44</v>
      </c>
    </row>
    <row r="76" spans="1:6" x14ac:dyDescent="0.25">
      <c r="A76" s="13" t="s">
        <v>30</v>
      </c>
      <c r="B76" s="14" t="s">
        <v>62</v>
      </c>
      <c r="C76" s="15" t="s">
        <v>21</v>
      </c>
      <c r="D76" s="16">
        <v>123</v>
      </c>
      <c r="E76" s="15" t="s">
        <v>42</v>
      </c>
      <c r="F76" s="18" t="s">
        <v>44</v>
      </c>
    </row>
    <row r="77" spans="1:6" x14ac:dyDescent="0.25">
      <c r="A77" s="13" t="s">
        <v>209</v>
      </c>
      <c r="B77" s="14" t="s">
        <v>210</v>
      </c>
      <c r="C77" s="15" t="s">
        <v>21</v>
      </c>
      <c r="D77" s="16">
        <v>100</v>
      </c>
      <c r="E77" s="15" t="s">
        <v>37</v>
      </c>
      <c r="F77" s="18" t="s">
        <v>44</v>
      </c>
    </row>
    <row r="78" spans="1:6" x14ac:dyDescent="0.25">
      <c r="A78" s="13" t="s">
        <v>45</v>
      </c>
      <c r="B78" s="14" t="s">
        <v>63</v>
      </c>
      <c r="C78" s="15" t="s">
        <v>21</v>
      </c>
      <c r="D78" s="16">
        <v>100</v>
      </c>
      <c r="E78" s="15" t="s">
        <v>37</v>
      </c>
      <c r="F78" s="18" t="s">
        <v>44</v>
      </c>
    </row>
    <row r="79" spans="1:6" x14ac:dyDescent="0.25">
      <c r="A79" s="13" t="s">
        <v>258</v>
      </c>
      <c r="B79" s="14" t="s">
        <v>154</v>
      </c>
      <c r="C79" s="15" t="s">
        <v>21</v>
      </c>
      <c r="D79" s="16">
        <v>131</v>
      </c>
      <c r="E79" s="15" t="s">
        <v>43</v>
      </c>
      <c r="F79" s="18" t="s">
        <v>44</v>
      </c>
    </row>
    <row r="80" spans="1:6" x14ac:dyDescent="0.25">
      <c r="A80" s="13" t="s">
        <v>26</v>
      </c>
      <c r="B80" s="14" t="s">
        <v>64</v>
      </c>
      <c r="C80" s="15" t="s">
        <v>21</v>
      </c>
      <c r="D80" s="16">
        <v>120</v>
      </c>
      <c r="E80" s="15" t="s">
        <v>37</v>
      </c>
      <c r="F80" s="18" t="s">
        <v>44</v>
      </c>
    </row>
    <row r="81" spans="1:6" x14ac:dyDescent="0.25">
      <c r="A81" s="13" t="s">
        <v>75</v>
      </c>
      <c r="B81" s="14" t="s">
        <v>64</v>
      </c>
      <c r="C81" s="15" t="s">
        <v>21</v>
      </c>
      <c r="D81" s="16">
        <v>120</v>
      </c>
      <c r="E81" s="15" t="s">
        <v>37</v>
      </c>
      <c r="F81" s="18" t="s">
        <v>44</v>
      </c>
    </row>
    <row r="82" spans="1:6" x14ac:dyDescent="0.25">
      <c r="A82" s="13" t="s">
        <v>194</v>
      </c>
      <c r="B82" s="14" t="s">
        <v>64</v>
      </c>
      <c r="C82" s="15" t="s">
        <v>21</v>
      </c>
      <c r="D82" s="16">
        <v>100</v>
      </c>
      <c r="E82" s="15" t="s">
        <v>37</v>
      </c>
      <c r="F82" s="18" t="s">
        <v>44</v>
      </c>
    </row>
    <row r="83" spans="1:6" x14ac:dyDescent="0.25">
      <c r="A83" s="13" t="s">
        <v>119</v>
      </c>
      <c r="B83" s="14" t="s">
        <v>123</v>
      </c>
      <c r="C83" s="15" t="s">
        <v>21</v>
      </c>
      <c r="D83" s="16">
        <v>100</v>
      </c>
      <c r="E83" s="15" t="s">
        <v>37</v>
      </c>
      <c r="F83" s="18" t="s">
        <v>44</v>
      </c>
    </row>
    <row r="84" spans="1:6" x14ac:dyDescent="0.25">
      <c r="A84" s="13" t="s">
        <v>195</v>
      </c>
      <c r="B84" s="14" t="s">
        <v>196</v>
      </c>
      <c r="C84" s="15" t="s">
        <v>21</v>
      </c>
      <c r="D84" s="16">
        <v>100</v>
      </c>
      <c r="E84" s="15" t="s">
        <v>37</v>
      </c>
      <c r="F84" s="18" t="s">
        <v>44</v>
      </c>
    </row>
    <row r="85" spans="1:6" x14ac:dyDescent="0.25">
      <c r="A85" s="13" t="s">
        <v>74</v>
      </c>
      <c r="B85" s="14" t="s">
        <v>197</v>
      </c>
      <c r="C85" s="15" t="s">
        <v>21</v>
      </c>
      <c r="D85" s="16">
        <v>100</v>
      </c>
      <c r="E85" s="15" t="s">
        <v>37</v>
      </c>
      <c r="F85" s="18" t="s">
        <v>44</v>
      </c>
    </row>
    <row r="86" spans="1:6" ht="22.5" x14ac:dyDescent="0.25">
      <c r="A86" s="13" t="s">
        <v>107</v>
      </c>
      <c r="B86" s="14" t="s">
        <v>108</v>
      </c>
      <c r="C86" s="15" t="s">
        <v>21</v>
      </c>
      <c r="D86" s="16">
        <v>113</v>
      </c>
      <c r="E86" s="15" t="s">
        <v>109</v>
      </c>
      <c r="F86" s="18" t="s">
        <v>44</v>
      </c>
    </row>
    <row r="87" spans="1:6" x14ac:dyDescent="0.25">
      <c r="A87" s="13" t="s">
        <v>68</v>
      </c>
      <c r="B87" s="14" t="s">
        <v>114</v>
      </c>
      <c r="C87" s="15" t="s">
        <v>21</v>
      </c>
      <c r="D87" s="16">
        <v>132</v>
      </c>
      <c r="E87" s="15" t="s">
        <v>37</v>
      </c>
      <c r="F87" s="18" t="s">
        <v>44</v>
      </c>
    </row>
    <row r="88" spans="1:6" x14ac:dyDescent="0.25">
      <c r="A88" s="13" t="s">
        <v>71</v>
      </c>
      <c r="B88" s="14" t="s">
        <v>84</v>
      </c>
      <c r="C88" s="15" t="s">
        <v>21</v>
      </c>
      <c r="D88" s="16">
        <v>100</v>
      </c>
      <c r="E88" s="15" t="s">
        <v>37</v>
      </c>
      <c r="F88" s="18" t="s">
        <v>44</v>
      </c>
    </row>
    <row r="89" spans="1:6" x14ac:dyDescent="0.25">
      <c r="A89" s="13" t="s">
        <v>230</v>
      </c>
      <c r="B89" s="14" t="s">
        <v>253</v>
      </c>
      <c r="C89" s="15" t="s">
        <v>21</v>
      </c>
      <c r="D89" s="16">
        <v>138</v>
      </c>
      <c r="E89" s="15" t="s">
        <v>37</v>
      </c>
      <c r="F89" s="18" t="s">
        <v>44</v>
      </c>
    </row>
    <row r="90" spans="1:6" x14ac:dyDescent="0.25">
      <c r="A90" s="13" t="s">
        <v>80</v>
      </c>
      <c r="B90" s="14" t="s">
        <v>84</v>
      </c>
      <c r="C90" s="15" t="s">
        <v>21</v>
      </c>
      <c r="D90" s="16">
        <v>100</v>
      </c>
      <c r="E90" s="15" t="s">
        <v>37</v>
      </c>
      <c r="F90" s="18" t="s">
        <v>44</v>
      </c>
    </row>
    <row r="91" spans="1:6" x14ac:dyDescent="0.25">
      <c r="A91" s="13" t="s">
        <v>82</v>
      </c>
      <c r="B91" s="14" t="s">
        <v>84</v>
      </c>
      <c r="C91" s="15" t="s">
        <v>21</v>
      </c>
      <c r="D91" s="16">
        <v>100</v>
      </c>
      <c r="E91" s="15" t="s">
        <v>37</v>
      </c>
      <c r="F91" s="18" t="s">
        <v>44</v>
      </c>
    </row>
    <row r="92" spans="1:6" x14ac:dyDescent="0.25">
      <c r="A92" s="13" t="s">
        <v>77</v>
      </c>
      <c r="B92" s="14" t="s">
        <v>84</v>
      </c>
      <c r="C92" s="15" t="s">
        <v>21</v>
      </c>
      <c r="D92" s="16">
        <v>100</v>
      </c>
      <c r="E92" s="15" t="s">
        <v>37</v>
      </c>
      <c r="F92" s="18" t="s">
        <v>44</v>
      </c>
    </row>
    <row r="93" spans="1:6" x14ac:dyDescent="0.25">
      <c r="A93" s="13" t="s">
        <v>79</v>
      </c>
      <c r="B93" s="14" t="s">
        <v>33</v>
      </c>
      <c r="C93" s="15" t="s">
        <v>21</v>
      </c>
      <c r="D93" s="16">
        <v>118</v>
      </c>
      <c r="E93" s="15" t="s">
        <v>37</v>
      </c>
      <c r="F93" s="18" t="s">
        <v>44</v>
      </c>
    </row>
    <row r="94" spans="1:6" x14ac:dyDescent="0.25">
      <c r="A94" s="13" t="s">
        <v>99</v>
      </c>
      <c r="B94" s="14" t="s">
        <v>34</v>
      </c>
      <c r="C94" s="15" t="s">
        <v>21</v>
      </c>
      <c r="D94" s="16">
        <v>140</v>
      </c>
      <c r="E94" s="15" t="s">
        <v>37</v>
      </c>
      <c r="F94" s="18" t="s">
        <v>44</v>
      </c>
    </row>
    <row r="95" spans="1:6" x14ac:dyDescent="0.25">
      <c r="A95" s="13" t="s">
        <v>125</v>
      </c>
      <c r="B95" s="14" t="s">
        <v>84</v>
      </c>
      <c r="C95" s="15" t="s">
        <v>21</v>
      </c>
      <c r="D95" s="16">
        <v>100</v>
      </c>
      <c r="E95" s="15" t="s">
        <v>37</v>
      </c>
      <c r="F95" s="18" t="s">
        <v>44</v>
      </c>
    </row>
    <row r="96" spans="1:6" x14ac:dyDescent="0.25">
      <c r="A96" s="13" t="s">
        <v>136</v>
      </c>
      <c r="B96" s="14" t="s">
        <v>257</v>
      </c>
      <c r="C96" s="15" t="s">
        <v>21</v>
      </c>
      <c r="D96" s="16">
        <v>130</v>
      </c>
      <c r="E96" s="15" t="s">
        <v>37</v>
      </c>
      <c r="F96" s="18" t="s">
        <v>44</v>
      </c>
    </row>
    <row r="97" spans="1:6" x14ac:dyDescent="0.25">
      <c r="A97" s="13" t="s">
        <v>135</v>
      </c>
      <c r="B97" s="14" t="s">
        <v>233</v>
      </c>
      <c r="C97" s="15" t="s">
        <v>21</v>
      </c>
      <c r="D97" s="16">
        <v>128</v>
      </c>
      <c r="E97" s="15" t="s">
        <v>37</v>
      </c>
      <c r="F97" s="18" t="s">
        <v>44</v>
      </c>
    </row>
    <row r="98" spans="1:6" x14ac:dyDescent="0.25">
      <c r="A98" s="13" t="s">
        <v>134</v>
      </c>
      <c r="B98" s="14" t="s">
        <v>256</v>
      </c>
      <c r="C98" s="15" t="s">
        <v>21</v>
      </c>
      <c r="D98" s="16">
        <v>100</v>
      </c>
      <c r="E98" s="15" t="s">
        <v>37</v>
      </c>
      <c r="F98" s="18" t="s">
        <v>44</v>
      </c>
    </row>
    <row r="99" spans="1:6" x14ac:dyDescent="0.25">
      <c r="A99" s="13" t="s">
        <v>133</v>
      </c>
      <c r="B99" s="14" t="s">
        <v>255</v>
      </c>
      <c r="C99" s="15" t="s">
        <v>21</v>
      </c>
      <c r="D99" s="16">
        <v>130</v>
      </c>
      <c r="E99" s="15" t="s">
        <v>37</v>
      </c>
      <c r="F99" s="18" t="s">
        <v>44</v>
      </c>
    </row>
    <row r="100" spans="1:6" x14ac:dyDescent="0.25">
      <c r="A100" s="13" t="s">
        <v>140</v>
      </c>
      <c r="B100" s="14" t="s">
        <v>233</v>
      </c>
      <c r="C100" s="15" t="s">
        <v>21</v>
      </c>
      <c r="D100" s="16">
        <v>133</v>
      </c>
      <c r="E100" s="15" t="s">
        <v>37</v>
      </c>
      <c r="F100" s="18" t="s">
        <v>44</v>
      </c>
    </row>
    <row r="101" spans="1:6" x14ac:dyDescent="0.25">
      <c r="A101" s="13" t="s">
        <v>198</v>
      </c>
      <c r="B101" s="14" t="s">
        <v>33</v>
      </c>
      <c r="C101" s="15" t="s">
        <v>21</v>
      </c>
      <c r="D101" s="16">
        <v>137</v>
      </c>
      <c r="E101" s="15" t="s">
        <v>37</v>
      </c>
      <c r="F101" s="18" t="s">
        <v>44</v>
      </c>
    </row>
    <row r="102" spans="1:6" x14ac:dyDescent="0.25">
      <c r="A102" s="13" t="s">
        <v>199</v>
      </c>
      <c r="B102" s="14" t="s">
        <v>253</v>
      </c>
      <c r="C102" s="15" t="s">
        <v>21</v>
      </c>
      <c r="D102" s="16">
        <v>138</v>
      </c>
      <c r="E102" s="15" t="s">
        <v>37</v>
      </c>
      <c r="F102" s="18" t="s">
        <v>44</v>
      </c>
    </row>
    <row r="103" spans="1:6" x14ac:dyDescent="0.25">
      <c r="A103" s="13" t="s">
        <v>200</v>
      </c>
      <c r="B103" s="14" t="s">
        <v>84</v>
      </c>
      <c r="C103" s="15" t="s">
        <v>21</v>
      </c>
      <c r="D103" s="16">
        <v>127</v>
      </c>
      <c r="E103" s="15" t="s">
        <v>37</v>
      </c>
      <c r="F103" s="18" t="s">
        <v>44</v>
      </c>
    </row>
    <row r="104" spans="1:6" x14ac:dyDescent="0.25">
      <c r="A104" s="13" t="s">
        <v>201</v>
      </c>
      <c r="B104" s="14" t="s">
        <v>253</v>
      </c>
      <c r="C104" s="15" t="s">
        <v>21</v>
      </c>
      <c r="D104" s="16">
        <v>138</v>
      </c>
      <c r="E104" s="15" t="s">
        <v>37</v>
      </c>
      <c r="F104" s="18" t="s">
        <v>44</v>
      </c>
    </row>
    <row r="105" spans="1:6" x14ac:dyDescent="0.25">
      <c r="A105" s="13" t="s">
        <v>223</v>
      </c>
      <c r="B105" s="14" t="s">
        <v>233</v>
      </c>
      <c r="C105" s="15" t="s">
        <v>21</v>
      </c>
      <c r="D105" s="16">
        <v>133</v>
      </c>
      <c r="E105" s="15" t="s">
        <v>37</v>
      </c>
      <c r="F105" s="18" t="s">
        <v>44</v>
      </c>
    </row>
    <row r="106" spans="1:6" x14ac:dyDescent="0.25">
      <c r="A106" s="13" t="s">
        <v>224</v>
      </c>
      <c r="B106" s="14" t="s">
        <v>84</v>
      </c>
      <c r="C106" s="15" t="s">
        <v>21</v>
      </c>
      <c r="D106" s="16">
        <v>100</v>
      </c>
      <c r="E106" s="15" t="s">
        <v>37</v>
      </c>
      <c r="F106" s="18" t="s">
        <v>44</v>
      </c>
    </row>
    <row r="107" spans="1:6" x14ac:dyDescent="0.25">
      <c r="A107" s="13" t="s">
        <v>225</v>
      </c>
      <c r="B107" s="14" t="s">
        <v>114</v>
      </c>
      <c r="C107" s="15" t="s">
        <v>21</v>
      </c>
      <c r="D107" s="16">
        <v>132</v>
      </c>
      <c r="E107" s="15" t="s">
        <v>37</v>
      </c>
      <c r="F107" s="18" t="s">
        <v>44</v>
      </c>
    </row>
    <row r="108" spans="1:6" x14ac:dyDescent="0.25">
      <c r="A108" s="13" t="s">
        <v>69</v>
      </c>
      <c r="B108" s="14" t="s">
        <v>84</v>
      </c>
      <c r="C108" s="15" t="s">
        <v>21</v>
      </c>
      <c r="D108" s="16">
        <v>121</v>
      </c>
      <c r="E108" s="15" t="s">
        <v>37</v>
      </c>
      <c r="F108" s="18" t="s">
        <v>44</v>
      </c>
    </row>
    <row r="109" spans="1:6" x14ac:dyDescent="0.25">
      <c r="A109" s="13" t="s">
        <v>246</v>
      </c>
      <c r="B109" s="14" t="s">
        <v>233</v>
      </c>
      <c r="C109" s="15" t="s">
        <v>21</v>
      </c>
      <c r="D109" s="16">
        <v>133</v>
      </c>
      <c r="E109" s="15" t="s">
        <v>37</v>
      </c>
      <c r="F109" s="18" t="s">
        <v>44</v>
      </c>
    </row>
    <row r="110" spans="1:6" x14ac:dyDescent="0.25">
      <c r="A110" s="13" t="s">
        <v>78</v>
      </c>
      <c r="B110" s="14" t="s">
        <v>84</v>
      </c>
      <c r="C110" s="15" t="s">
        <v>21</v>
      </c>
      <c r="D110" s="16">
        <v>100</v>
      </c>
      <c r="E110" s="15" t="s">
        <v>37</v>
      </c>
      <c r="F110" s="18" t="s">
        <v>44</v>
      </c>
    </row>
    <row r="111" spans="1:6" x14ac:dyDescent="0.25">
      <c r="A111" s="13" t="s">
        <v>245</v>
      </c>
      <c r="B111" s="14" t="s">
        <v>84</v>
      </c>
      <c r="C111" s="15" t="s">
        <v>21</v>
      </c>
      <c r="D111" s="16">
        <v>100</v>
      </c>
      <c r="E111" s="15" t="s">
        <v>37</v>
      </c>
      <c r="F111" s="18" t="s">
        <v>44</v>
      </c>
    </row>
    <row r="112" spans="1:6" x14ac:dyDescent="0.25">
      <c r="A112" s="13" t="s">
        <v>244</v>
      </c>
      <c r="B112" s="14" t="s">
        <v>84</v>
      </c>
      <c r="C112" s="15" t="s">
        <v>21</v>
      </c>
      <c r="D112" s="16">
        <v>100</v>
      </c>
      <c r="E112" s="15" t="s">
        <v>37</v>
      </c>
      <c r="F112" s="18" t="s">
        <v>44</v>
      </c>
    </row>
    <row r="113" spans="1:6" x14ac:dyDescent="0.25">
      <c r="A113" s="13" t="s">
        <v>243</v>
      </c>
      <c r="B113" s="14" t="s">
        <v>114</v>
      </c>
      <c r="C113" s="15" t="s">
        <v>21</v>
      </c>
      <c r="D113" s="16">
        <v>132</v>
      </c>
      <c r="E113" s="15" t="s">
        <v>37</v>
      </c>
      <c r="F113" s="18" t="s">
        <v>44</v>
      </c>
    </row>
    <row r="114" spans="1:6" x14ac:dyDescent="0.25">
      <c r="A114" s="13" t="s">
        <v>83</v>
      </c>
      <c r="B114" s="14" t="s">
        <v>33</v>
      </c>
      <c r="C114" s="15" t="s">
        <v>21</v>
      </c>
      <c r="D114" s="16">
        <v>104</v>
      </c>
      <c r="E114" s="15" t="s">
        <v>37</v>
      </c>
      <c r="F114" s="18" t="s">
        <v>44</v>
      </c>
    </row>
    <row r="115" spans="1:6" x14ac:dyDescent="0.25">
      <c r="A115" s="13" t="s">
        <v>126</v>
      </c>
      <c r="B115" s="14" t="s">
        <v>84</v>
      </c>
      <c r="C115" s="15" t="s">
        <v>21</v>
      </c>
      <c r="D115" s="16">
        <v>127</v>
      </c>
      <c r="E115" s="15" t="s">
        <v>37</v>
      </c>
      <c r="F115" s="18" t="s">
        <v>44</v>
      </c>
    </row>
    <row r="116" spans="1:6" ht="22.5" x14ac:dyDescent="0.25">
      <c r="A116" s="13" t="s">
        <v>137</v>
      </c>
      <c r="B116" s="14" t="s">
        <v>254</v>
      </c>
      <c r="C116" s="15" t="s">
        <v>21</v>
      </c>
      <c r="D116" s="16">
        <v>139</v>
      </c>
      <c r="E116" s="15" t="s">
        <v>37</v>
      </c>
      <c r="F116" s="18" t="s">
        <v>44</v>
      </c>
    </row>
    <row r="117" spans="1:6" x14ac:dyDescent="0.25">
      <c r="A117" s="13" t="s">
        <v>138</v>
      </c>
      <c r="B117" s="14" t="s">
        <v>84</v>
      </c>
      <c r="C117" s="15" t="s">
        <v>21</v>
      </c>
      <c r="D117" s="16">
        <v>100</v>
      </c>
      <c r="E117" s="15" t="s">
        <v>37</v>
      </c>
      <c r="F117" s="18" t="s">
        <v>44</v>
      </c>
    </row>
    <row r="118" spans="1:6" x14ac:dyDescent="0.25">
      <c r="A118" s="13" t="s">
        <v>141</v>
      </c>
      <c r="B118" s="14" t="s">
        <v>253</v>
      </c>
      <c r="C118" s="15" t="s">
        <v>21</v>
      </c>
      <c r="D118" s="16">
        <v>138</v>
      </c>
      <c r="E118" s="15" t="s">
        <v>37</v>
      </c>
      <c r="F118" s="18" t="s">
        <v>44</v>
      </c>
    </row>
    <row r="119" spans="1:6" x14ac:dyDescent="0.25">
      <c r="A119" s="13" t="s">
        <v>142</v>
      </c>
      <c r="B119" s="14" t="s">
        <v>253</v>
      </c>
      <c r="C119" s="15" t="s">
        <v>21</v>
      </c>
      <c r="D119" s="16">
        <v>138</v>
      </c>
      <c r="E119" s="15" t="s">
        <v>37</v>
      </c>
      <c r="F119" s="18" t="s">
        <v>44</v>
      </c>
    </row>
    <row r="120" spans="1:6" x14ac:dyDescent="0.25">
      <c r="A120" s="13" t="s">
        <v>143</v>
      </c>
      <c r="B120" s="14" t="s">
        <v>253</v>
      </c>
      <c r="C120" s="15" t="s">
        <v>21</v>
      </c>
      <c r="D120" s="16">
        <v>138</v>
      </c>
      <c r="E120" s="15" t="s">
        <v>37</v>
      </c>
      <c r="F120" s="18" t="s">
        <v>44</v>
      </c>
    </row>
    <row r="121" spans="1:6" x14ac:dyDescent="0.25">
      <c r="A121" s="13" t="s">
        <v>144</v>
      </c>
      <c r="B121" s="14" t="s">
        <v>253</v>
      </c>
      <c r="C121" s="15" t="s">
        <v>21</v>
      </c>
      <c r="D121" s="16">
        <v>138</v>
      </c>
      <c r="E121" s="15" t="s">
        <v>37</v>
      </c>
      <c r="F121" s="18" t="s">
        <v>44</v>
      </c>
    </row>
    <row r="122" spans="1:6" x14ac:dyDescent="0.25">
      <c r="A122" s="13" t="s">
        <v>202</v>
      </c>
      <c r="B122" s="14" t="s">
        <v>84</v>
      </c>
      <c r="C122" s="15" t="s">
        <v>21</v>
      </c>
      <c r="D122" s="16">
        <v>100</v>
      </c>
      <c r="E122" s="15" t="s">
        <v>37</v>
      </c>
      <c r="F122" s="18" t="s">
        <v>44</v>
      </c>
    </row>
    <row r="123" spans="1:6" x14ac:dyDescent="0.25">
      <c r="A123" s="13" t="s">
        <v>203</v>
      </c>
      <c r="B123" s="14" t="s">
        <v>84</v>
      </c>
      <c r="C123" s="15" t="s">
        <v>21</v>
      </c>
      <c r="D123" s="16">
        <v>100</v>
      </c>
      <c r="E123" s="15" t="s">
        <v>37</v>
      </c>
      <c r="F123" s="18" t="s">
        <v>44</v>
      </c>
    </row>
    <row r="124" spans="1:6" x14ac:dyDescent="0.25">
      <c r="A124" s="13" t="s">
        <v>204</v>
      </c>
      <c r="B124" s="14" t="s">
        <v>84</v>
      </c>
      <c r="C124" s="15" t="s">
        <v>21</v>
      </c>
      <c r="D124" s="16">
        <v>100</v>
      </c>
      <c r="E124" s="15" t="s">
        <v>37</v>
      </c>
      <c r="F124" s="18" t="s">
        <v>44</v>
      </c>
    </row>
    <row r="125" spans="1:6" x14ac:dyDescent="0.25">
      <c r="A125" s="13" t="s">
        <v>205</v>
      </c>
      <c r="B125" s="14" t="s">
        <v>84</v>
      </c>
      <c r="C125" s="15" t="s">
        <v>21</v>
      </c>
      <c r="D125" s="16">
        <v>100</v>
      </c>
      <c r="E125" s="15" t="s">
        <v>37</v>
      </c>
      <c r="F125" s="18" t="s">
        <v>44</v>
      </c>
    </row>
    <row r="126" spans="1:6" x14ac:dyDescent="0.25">
      <c r="A126" s="13" t="s">
        <v>206</v>
      </c>
      <c r="B126" s="14" t="s">
        <v>33</v>
      </c>
      <c r="C126" s="15" t="s">
        <v>21</v>
      </c>
      <c r="D126" s="16">
        <v>104</v>
      </c>
      <c r="E126" s="15" t="s">
        <v>37</v>
      </c>
      <c r="F126" s="18" t="s">
        <v>44</v>
      </c>
    </row>
    <row r="127" spans="1:6" x14ac:dyDescent="0.25">
      <c r="A127" s="13" t="s">
        <v>226</v>
      </c>
      <c r="B127" s="14" t="s">
        <v>253</v>
      </c>
      <c r="C127" s="15" t="s">
        <v>21</v>
      </c>
      <c r="D127" s="16">
        <v>138</v>
      </c>
      <c r="E127" s="15" t="s">
        <v>37</v>
      </c>
      <c r="F127" s="18" t="s">
        <v>44</v>
      </c>
    </row>
    <row r="128" spans="1:6" x14ac:dyDescent="0.25">
      <c r="A128" s="13" t="s">
        <v>227</v>
      </c>
      <c r="B128" s="14" t="s">
        <v>33</v>
      </c>
      <c r="C128" s="15" t="s">
        <v>21</v>
      </c>
      <c r="D128" s="16">
        <v>104</v>
      </c>
      <c r="E128" s="15" t="s">
        <v>37</v>
      </c>
      <c r="F128" s="18" t="s">
        <v>44</v>
      </c>
    </row>
    <row r="129" spans="1:6" x14ac:dyDescent="0.25">
      <c r="A129" s="13" t="s">
        <v>228</v>
      </c>
      <c r="B129" s="14" t="s">
        <v>33</v>
      </c>
      <c r="C129" s="15" t="s">
        <v>21</v>
      </c>
      <c r="D129" s="16">
        <v>104</v>
      </c>
      <c r="E129" s="15" t="s">
        <v>37</v>
      </c>
      <c r="F129" s="18" t="s">
        <v>44</v>
      </c>
    </row>
    <row r="130" spans="1:6" x14ac:dyDescent="0.25">
      <c r="A130" s="13" t="s">
        <v>229</v>
      </c>
      <c r="B130" s="14" t="s">
        <v>84</v>
      </c>
      <c r="C130" s="15" t="s">
        <v>21</v>
      </c>
      <c r="D130" s="16">
        <v>127</v>
      </c>
      <c r="E130" s="15" t="s">
        <v>37</v>
      </c>
      <c r="F130" s="18" t="s">
        <v>44</v>
      </c>
    </row>
    <row r="131" spans="1:6" x14ac:dyDescent="0.25">
      <c r="A131" s="13" t="s">
        <v>247</v>
      </c>
      <c r="B131" s="14" t="s">
        <v>84</v>
      </c>
      <c r="C131" s="15" t="s">
        <v>21</v>
      </c>
      <c r="D131" s="16">
        <v>100</v>
      </c>
      <c r="E131" s="15" t="s">
        <v>37</v>
      </c>
      <c r="F131" s="18" t="s">
        <v>44</v>
      </c>
    </row>
    <row r="132" spans="1:6" x14ac:dyDescent="0.25">
      <c r="A132" s="13" t="s">
        <v>248</v>
      </c>
      <c r="B132" s="14" t="s">
        <v>84</v>
      </c>
      <c r="C132" s="15" t="s">
        <v>21</v>
      </c>
      <c r="D132" s="16">
        <v>100</v>
      </c>
      <c r="E132" s="15" t="s">
        <v>37</v>
      </c>
      <c r="F132" s="18" t="s">
        <v>44</v>
      </c>
    </row>
    <row r="133" spans="1:6" x14ac:dyDescent="0.25">
      <c r="A133" s="13" t="s">
        <v>249</v>
      </c>
      <c r="B133" s="14" t="s">
        <v>253</v>
      </c>
      <c r="C133" s="15" t="s">
        <v>21</v>
      </c>
      <c r="D133" s="16">
        <v>138</v>
      </c>
      <c r="E133" s="15" t="s">
        <v>37</v>
      </c>
      <c r="F133" s="18" t="s">
        <v>44</v>
      </c>
    </row>
    <row r="134" spans="1:6" x14ac:dyDescent="0.25">
      <c r="A134" s="13" t="s">
        <v>250</v>
      </c>
      <c r="B134" s="14" t="s">
        <v>84</v>
      </c>
      <c r="C134" s="15" t="s">
        <v>21</v>
      </c>
      <c r="D134" s="16">
        <v>100</v>
      </c>
      <c r="E134" s="15" t="s">
        <v>37</v>
      </c>
      <c r="F134" s="18" t="s">
        <v>44</v>
      </c>
    </row>
    <row r="135" spans="1:6" x14ac:dyDescent="0.25">
      <c r="A135" s="13" t="s">
        <v>251</v>
      </c>
      <c r="B135" s="14" t="s">
        <v>84</v>
      </c>
      <c r="C135" s="15" t="s">
        <v>21</v>
      </c>
      <c r="D135" s="16">
        <v>100</v>
      </c>
      <c r="E135" s="15" t="s">
        <v>37</v>
      </c>
      <c r="F135" s="18" t="s">
        <v>44</v>
      </c>
    </row>
    <row r="136" spans="1:6" x14ac:dyDescent="0.25">
      <c r="A136" s="13" t="s">
        <v>70</v>
      </c>
      <c r="B136" s="14" t="s">
        <v>84</v>
      </c>
      <c r="C136" s="15" t="s">
        <v>21</v>
      </c>
      <c r="D136" s="16">
        <v>100</v>
      </c>
      <c r="E136" s="15" t="s">
        <v>37</v>
      </c>
      <c r="F136" s="18" t="s">
        <v>44</v>
      </c>
    </row>
    <row r="137" spans="1:6" x14ac:dyDescent="0.25">
      <c r="A137" s="13" t="s">
        <v>252</v>
      </c>
      <c r="B137" s="14" t="s">
        <v>84</v>
      </c>
      <c r="C137" s="15" t="s">
        <v>21</v>
      </c>
      <c r="D137" s="16">
        <v>100</v>
      </c>
      <c r="E137" s="15" t="s">
        <v>37</v>
      </c>
      <c r="F137" s="18" t="s">
        <v>44</v>
      </c>
    </row>
  </sheetData>
  <mergeCells count="18">
    <mergeCell ref="A13:F13"/>
    <mergeCell ref="C8:F8"/>
    <mergeCell ref="C9:F9"/>
    <mergeCell ref="C10:F10"/>
    <mergeCell ref="C11:F11"/>
    <mergeCell ref="A8:B8"/>
    <mergeCell ref="A9:B9"/>
    <mergeCell ref="A10:B10"/>
    <mergeCell ref="A11:B11"/>
    <mergeCell ref="A1:F1"/>
    <mergeCell ref="C4:F4"/>
    <mergeCell ref="C5:F5"/>
    <mergeCell ref="C6:F6"/>
    <mergeCell ref="C7:F7"/>
    <mergeCell ref="A6:B6"/>
    <mergeCell ref="A4:B4"/>
    <mergeCell ref="A5:B5"/>
    <mergeCell ref="A7:B7"/>
  </mergeCells>
  <printOptions horizontalCentered="1"/>
  <pageMargins left="0.19685039370078741" right="0.19685039370078741" top="0.51181102362204722" bottom="1.46" header="0.31496062992125984" footer="0.31496062992125984"/>
  <pageSetup paperSize="5" scale="95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1"/>
  <sheetViews>
    <sheetView tabSelected="1" zoomScale="120" zoomScaleNormal="120" workbookViewId="0">
      <selection activeCell="H21" sqref="H13:H21"/>
    </sheetView>
  </sheetViews>
  <sheetFormatPr baseColWidth="10" defaultColWidth="11.42578125" defaultRowHeight="12" x14ac:dyDescent="0.25"/>
  <cols>
    <col min="1" max="1" width="3.85546875" style="7" bestFit="1" customWidth="1"/>
    <col min="2" max="2" width="7.28515625" style="8" bestFit="1" customWidth="1"/>
    <col min="3" max="3" width="38.42578125" style="21" bestFit="1" customWidth="1"/>
    <col min="4" max="4" width="12.7109375" style="21" bestFit="1" customWidth="1"/>
    <col min="5" max="5" width="19.5703125" style="6" customWidth="1"/>
    <col min="6" max="6" width="22.5703125" style="6" customWidth="1"/>
    <col min="7" max="7" width="11" style="6" customWidth="1"/>
    <col min="8" max="8" width="11.140625" style="6" customWidth="1"/>
    <col min="9" max="16384" width="11.42578125" style="6"/>
  </cols>
  <sheetData>
    <row r="1" spans="1:8" s="32" customFormat="1" ht="12.75" x14ac:dyDescent="0.2">
      <c r="A1" s="42" t="s">
        <v>263</v>
      </c>
      <c r="B1" s="42"/>
      <c r="C1" s="42"/>
      <c r="D1" s="42"/>
      <c r="E1" s="42"/>
      <c r="F1" s="42"/>
      <c r="G1" s="42"/>
      <c r="H1" s="42"/>
    </row>
    <row r="2" spans="1:8" s="32" customFormat="1" ht="12.75" x14ac:dyDescent="0.2">
      <c r="A2" s="42"/>
      <c r="B2" s="42"/>
      <c r="C2" s="42"/>
      <c r="D2" s="42"/>
      <c r="E2" s="42"/>
      <c r="F2" s="42"/>
      <c r="G2" s="42"/>
      <c r="H2" s="42"/>
    </row>
    <row r="3" spans="1:8" s="32" customFormat="1" ht="12.75" x14ac:dyDescent="0.2">
      <c r="A3" s="42"/>
      <c r="B3" s="42"/>
      <c r="C3" s="42"/>
      <c r="D3" s="42"/>
      <c r="E3" s="42"/>
      <c r="F3" s="42"/>
      <c r="G3" s="42"/>
      <c r="H3" s="42"/>
    </row>
    <row r="4" spans="1:8" s="32" customFormat="1" ht="18.75" x14ac:dyDescent="0.2">
      <c r="A4" s="33"/>
      <c r="B4" s="33"/>
      <c r="C4" s="33"/>
      <c r="D4" s="33"/>
      <c r="E4" s="33"/>
      <c r="F4" s="33"/>
      <c r="G4" s="33"/>
      <c r="H4" s="33"/>
    </row>
    <row r="5" spans="1:8" s="32" customFormat="1" ht="18.75" x14ac:dyDescent="0.2">
      <c r="A5" s="33"/>
      <c r="B5" s="33"/>
      <c r="C5" s="33"/>
      <c r="D5" s="33"/>
      <c r="E5" s="33"/>
      <c r="F5" s="33"/>
      <c r="G5" s="33"/>
      <c r="H5" s="33"/>
    </row>
    <row r="6" spans="1:8" s="10" customFormat="1" ht="11.25" x14ac:dyDescent="0.25">
      <c r="A6" s="43" t="s">
        <v>4</v>
      </c>
      <c r="B6" s="43"/>
      <c r="C6" s="43"/>
      <c r="D6" s="25"/>
      <c r="E6" s="46" t="s">
        <v>22</v>
      </c>
      <c r="F6" s="46"/>
      <c r="G6" s="46"/>
      <c r="H6" s="46"/>
    </row>
    <row r="7" spans="1:8" s="10" customFormat="1" ht="11.25" x14ac:dyDescent="0.25">
      <c r="A7" s="43" t="s">
        <v>5</v>
      </c>
      <c r="B7" s="43"/>
      <c r="C7" s="43"/>
      <c r="D7" s="25"/>
      <c r="E7" s="47" t="s">
        <v>111</v>
      </c>
      <c r="F7" s="47"/>
      <c r="G7" s="47"/>
      <c r="H7" s="47"/>
    </row>
    <row r="8" spans="1:8" s="10" customFormat="1" ht="11.25" x14ac:dyDescent="0.25">
      <c r="A8" s="43" t="s">
        <v>15</v>
      </c>
      <c r="B8" s="43"/>
      <c r="C8" s="43"/>
      <c r="D8" s="25"/>
      <c r="E8" s="44" t="s">
        <v>521</v>
      </c>
      <c r="F8" s="44"/>
      <c r="G8" s="44"/>
      <c r="H8" s="44"/>
    </row>
    <row r="9" spans="1:8" s="10" customFormat="1" ht="5.25" customHeight="1" x14ac:dyDescent="0.25">
      <c r="A9" s="26"/>
      <c r="B9" s="26"/>
      <c r="C9" s="22"/>
      <c r="D9" s="22"/>
      <c r="E9" s="26"/>
      <c r="F9" s="26"/>
      <c r="G9" s="26"/>
      <c r="H9" s="26"/>
    </row>
    <row r="10" spans="1:8" s="10" customFormat="1" ht="11.25" x14ac:dyDescent="0.25">
      <c r="A10" s="45" t="s">
        <v>262</v>
      </c>
      <c r="B10" s="45"/>
      <c r="C10" s="45"/>
      <c r="D10" s="45"/>
      <c r="E10" s="45"/>
      <c r="F10" s="45"/>
      <c r="G10" s="45"/>
      <c r="H10" s="45"/>
    </row>
    <row r="11" spans="1:8" s="10" customFormat="1" ht="6" customHeight="1" x14ac:dyDescent="0.25">
      <c r="A11" s="7"/>
      <c r="B11" s="9"/>
      <c r="C11" s="23"/>
      <c r="D11" s="23"/>
      <c r="E11" s="9"/>
      <c r="F11" s="9"/>
      <c r="G11" s="9"/>
      <c r="H11" s="9"/>
    </row>
    <row r="12" spans="1:8" ht="31.5" x14ac:dyDescent="0.25">
      <c r="A12" s="29" t="s">
        <v>12</v>
      </c>
      <c r="B12" s="30" t="s">
        <v>13</v>
      </c>
      <c r="C12" s="31" t="s">
        <v>14</v>
      </c>
      <c r="D12" s="31" t="s">
        <v>259</v>
      </c>
      <c r="E12" s="31" t="s">
        <v>260</v>
      </c>
      <c r="F12" s="31" t="s">
        <v>261</v>
      </c>
      <c r="G12" s="31" t="s">
        <v>264</v>
      </c>
      <c r="H12" s="31" t="s">
        <v>265</v>
      </c>
    </row>
    <row r="13" spans="1:8" x14ac:dyDescent="0.25">
      <c r="A13" s="18">
        <v>1</v>
      </c>
      <c r="B13" s="27" t="s">
        <v>76</v>
      </c>
      <c r="C13" s="24" t="s">
        <v>419</v>
      </c>
      <c r="D13" s="28" t="s">
        <v>278</v>
      </c>
      <c r="E13" s="20" t="s">
        <v>413</v>
      </c>
      <c r="F13" s="20" t="s">
        <v>407</v>
      </c>
      <c r="G13" s="20">
        <v>298387.09999999998</v>
      </c>
      <c r="H13" s="20">
        <v>25000</v>
      </c>
    </row>
    <row r="14" spans="1:8" x14ac:dyDescent="0.25">
      <c r="A14" s="18">
        <v>2</v>
      </c>
      <c r="B14" s="27" t="s">
        <v>76</v>
      </c>
      <c r="C14" s="24" t="s">
        <v>420</v>
      </c>
      <c r="D14" s="28" t="s">
        <v>295</v>
      </c>
      <c r="E14" s="20" t="s">
        <v>414</v>
      </c>
      <c r="F14" s="20" t="s">
        <v>407</v>
      </c>
      <c r="G14" s="20">
        <v>298387.09999999998</v>
      </c>
      <c r="H14" s="20">
        <v>25000</v>
      </c>
    </row>
    <row r="15" spans="1:8" x14ac:dyDescent="0.25">
      <c r="A15" s="18">
        <v>3</v>
      </c>
      <c r="B15" s="27" t="s">
        <v>76</v>
      </c>
      <c r="C15" s="24" t="s">
        <v>421</v>
      </c>
      <c r="D15" s="28" t="s">
        <v>302</v>
      </c>
      <c r="E15" s="20" t="s">
        <v>415</v>
      </c>
      <c r="F15" s="20" t="s">
        <v>407</v>
      </c>
      <c r="G15" s="20">
        <v>298387.09999999998</v>
      </c>
      <c r="H15" s="20">
        <v>25000</v>
      </c>
    </row>
    <row r="16" spans="1:8" x14ac:dyDescent="0.25">
      <c r="A16" s="18">
        <v>4</v>
      </c>
      <c r="B16" s="27" t="s">
        <v>76</v>
      </c>
      <c r="C16" s="24" t="s">
        <v>422</v>
      </c>
      <c r="D16" s="28" t="s">
        <v>410</v>
      </c>
      <c r="E16" s="20" t="s">
        <v>416</v>
      </c>
      <c r="F16" s="20" t="s">
        <v>453</v>
      </c>
      <c r="G16" s="20">
        <v>57741.94</v>
      </c>
      <c r="H16" s="20">
        <v>5000</v>
      </c>
    </row>
    <row r="17" spans="1:8" x14ac:dyDescent="0.25">
      <c r="A17" s="18">
        <v>5</v>
      </c>
      <c r="B17" s="27" t="s">
        <v>76</v>
      </c>
      <c r="C17" s="24" t="s">
        <v>423</v>
      </c>
      <c r="D17" s="28" t="s">
        <v>411</v>
      </c>
      <c r="E17" s="20" t="s">
        <v>417</v>
      </c>
      <c r="F17" s="20" t="s">
        <v>453</v>
      </c>
      <c r="G17" s="20">
        <v>173225.81</v>
      </c>
      <c r="H17" s="20">
        <v>15000</v>
      </c>
    </row>
    <row r="18" spans="1:8" x14ac:dyDescent="0.25">
      <c r="A18" s="18">
        <v>6</v>
      </c>
      <c r="B18" s="27" t="s">
        <v>76</v>
      </c>
      <c r="C18" s="24" t="s">
        <v>424</v>
      </c>
      <c r="D18" s="28" t="s">
        <v>412</v>
      </c>
      <c r="E18" s="20" t="s">
        <v>418</v>
      </c>
      <c r="F18" s="20" t="s">
        <v>453</v>
      </c>
      <c r="G18" s="20">
        <v>138580.65</v>
      </c>
      <c r="H18" s="20">
        <v>12000</v>
      </c>
    </row>
    <row r="19" spans="1:8" x14ac:dyDescent="0.25">
      <c r="A19" s="18">
        <v>7</v>
      </c>
      <c r="B19" s="27" t="s">
        <v>76</v>
      </c>
      <c r="C19" s="24" t="s">
        <v>450</v>
      </c>
      <c r="D19" s="28">
        <v>83644822</v>
      </c>
      <c r="E19" s="20" t="s">
        <v>448</v>
      </c>
      <c r="F19" s="20" t="s">
        <v>452</v>
      </c>
      <c r="G19" s="20">
        <v>132000</v>
      </c>
      <c r="H19" s="20">
        <v>12000</v>
      </c>
    </row>
    <row r="20" spans="1:8" x14ac:dyDescent="0.25">
      <c r="A20" s="18">
        <v>8</v>
      </c>
      <c r="B20" s="27" t="s">
        <v>76</v>
      </c>
      <c r="C20" s="24" t="s">
        <v>451</v>
      </c>
      <c r="D20" s="28">
        <v>64310760</v>
      </c>
      <c r="E20" s="20" t="s">
        <v>449</v>
      </c>
      <c r="F20" s="20" t="s">
        <v>454</v>
      </c>
      <c r="G20" s="20">
        <v>129517.24</v>
      </c>
      <c r="H20" s="20">
        <v>12000</v>
      </c>
    </row>
    <row r="21" spans="1:8" x14ac:dyDescent="0.25">
      <c r="A21" s="18">
        <v>9</v>
      </c>
      <c r="B21" s="27" t="s">
        <v>76</v>
      </c>
      <c r="C21" s="24" t="s">
        <v>501</v>
      </c>
      <c r="D21" s="28">
        <v>105888052</v>
      </c>
      <c r="E21" s="20" t="s">
        <v>502</v>
      </c>
      <c r="F21" s="20" t="s">
        <v>503</v>
      </c>
      <c r="G21" s="20">
        <v>31870.97</v>
      </c>
      <c r="H21" s="20">
        <v>4000</v>
      </c>
    </row>
  </sheetData>
  <mergeCells count="8">
    <mergeCell ref="A1:H3"/>
    <mergeCell ref="A8:C8"/>
    <mergeCell ref="E8:H8"/>
    <mergeCell ref="A10:H10"/>
    <mergeCell ref="A6:C6"/>
    <mergeCell ref="A7:C7"/>
    <mergeCell ref="E6:H6"/>
    <mergeCell ref="E7:H7"/>
  </mergeCells>
  <phoneticPr fontId="13" type="noConversion"/>
  <pageMargins left="1.9685039370078741" right="0.19685039370078741" top="1.0629921259842521" bottom="2.0472440944881889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4C89-CAE5-4485-AC4F-A0871A7DB15F}">
  <dimension ref="A1:H68"/>
  <sheetViews>
    <sheetView topLeftCell="A40" zoomScale="120" zoomScaleNormal="120" workbookViewId="0">
      <selection activeCell="A69" sqref="A69"/>
    </sheetView>
  </sheetViews>
  <sheetFormatPr baseColWidth="10" defaultColWidth="11.42578125" defaultRowHeight="12" x14ac:dyDescent="0.25"/>
  <cols>
    <col min="1" max="1" width="3.85546875" style="7" bestFit="1" customWidth="1"/>
    <col min="2" max="2" width="7.28515625" style="8" bestFit="1" customWidth="1"/>
    <col min="3" max="3" width="45.28515625" style="21" bestFit="1" customWidth="1"/>
    <col min="4" max="4" width="17.140625" style="21" bestFit="1" customWidth="1"/>
    <col min="5" max="5" width="19.5703125" style="6" bestFit="1" customWidth="1"/>
    <col min="6" max="6" width="22.5703125" style="6" bestFit="1" customWidth="1"/>
    <col min="7" max="7" width="11" style="6" bestFit="1" customWidth="1"/>
    <col min="8" max="8" width="10.140625" style="6" bestFit="1" customWidth="1"/>
    <col min="9" max="16384" width="11.42578125" style="6"/>
  </cols>
  <sheetData>
    <row r="1" spans="1:8" s="32" customFormat="1" ht="12.75" x14ac:dyDescent="0.2">
      <c r="A1" s="48" t="s">
        <v>263</v>
      </c>
      <c r="B1" s="48"/>
      <c r="C1" s="48"/>
      <c r="D1" s="48"/>
      <c r="E1" s="48"/>
      <c r="F1" s="48"/>
      <c r="G1" s="48"/>
      <c r="H1" s="48"/>
    </row>
    <row r="2" spans="1:8" s="32" customFormat="1" ht="12.75" x14ac:dyDescent="0.2">
      <c r="A2" s="48"/>
      <c r="B2" s="48"/>
      <c r="C2" s="48"/>
      <c r="D2" s="48"/>
      <c r="E2" s="48"/>
      <c r="F2" s="48"/>
      <c r="G2" s="48"/>
      <c r="H2" s="48"/>
    </row>
    <row r="3" spans="1:8" s="32" customFormat="1" ht="12.75" x14ac:dyDescent="0.2">
      <c r="A3" s="48"/>
      <c r="B3" s="48"/>
      <c r="C3" s="48"/>
      <c r="D3" s="48"/>
      <c r="E3" s="48"/>
      <c r="F3" s="48"/>
      <c r="G3" s="48"/>
      <c r="H3" s="48"/>
    </row>
    <row r="4" spans="1:8" s="32" customFormat="1" ht="18.75" x14ac:dyDescent="0.2">
      <c r="A4" s="33"/>
      <c r="B4" s="33"/>
      <c r="C4" s="33"/>
      <c r="D4" s="33"/>
      <c r="E4" s="33"/>
      <c r="F4" s="33"/>
      <c r="G4" s="33"/>
      <c r="H4" s="33"/>
    </row>
    <row r="5" spans="1:8" s="32" customFormat="1" ht="18.75" x14ac:dyDescent="0.2">
      <c r="A5" s="33"/>
      <c r="B5" s="33"/>
      <c r="C5" s="33"/>
      <c r="D5" s="33"/>
      <c r="E5" s="33"/>
      <c r="F5" s="33"/>
      <c r="G5" s="33"/>
      <c r="H5" s="33"/>
    </row>
    <row r="6" spans="1:8" s="10" customFormat="1" ht="11.25" x14ac:dyDescent="0.25">
      <c r="A6" s="43"/>
      <c r="B6" s="43"/>
      <c r="C6" s="43"/>
      <c r="D6" s="25"/>
      <c r="E6" s="49"/>
      <c r="F6" s="49"/>
      <c r="G6" s="49"/>
      <c r="H6" s="49"/>
    </row>
    <row r="7" spans="1:8" s="10" customFormat="1" ht="11.25" x14ac:dyDescent="0.25">
      <c r="A7" s="43" t="s">
        <v>4</v>
      </c>
      <c r="B7" s="43"/>
      <c r="C7" s="43"/>
      <c r="D7" s="25"/>
      <c r="E7" s="46" t="s">
        <v>22</v>
      </c>
      <c r="F7" s="46"/>
      <c r="G7" s="46"/>
      <c r="H7" s="46"/>
    </row>
    <row r="8" spans="1:8" s="10" customFormat="1" ht="11.25" x14ac:dyDescent="0.25">
      <c r="A8" s="43" t="s">
        <v>5</v>
      </c>
      <c r="B8" s="43"/>
      <c r="C8" s="43"/>
      <c r="D8" s="25"/>
      <c r="E8" s="47" t="s">
        <v>111</v>
      </c>
      <c r="F8" s="47"/>
      <c r="G8" s="47"/>
      <c r="H8" s="47"/>
    </row>
    <row r="9" spans="1:8" s="10" customFormat="1" ht="11.25" x14ac:dyDescent="0.25">
      <c r="A9" s="43" t="s">
        <v>15</v>
      </c>
      <c r="B9" s="43"/>
      <c r="C9" s="43"/>
      <c r="D9" s="25"/>
      <c r="E9" s="44" t="s">
        <v>521</v>
      </c>
      <c r="F9" s="44"/>
      <c r="G9" s="44"/>
      <c r="H9" s="44"/>
    </row>
    <row r="10" spans="1:8" s="10" customFormat="1" ht="11.25" x14ac:dyDescent="0.25">
      <c r="A10" s="26"/>
      <c r="B10" s="26"/>
      <c r="C10" s="22"/>
      <c r="D10" s="22"/>
      <c r="E10" s="26"/>
      <c r="F10" s="26"/>
      <c r="G10" s="26"/>
      <c r="H10" s="26"/>
    </row>
    <row r="11" spans="1:8" s="10" customFormat="1" ht="11.25" x14ac:dyDescent="0.25">
      <c r="A11" s="45" t="s">
        <v>262</v>
      </c>
      <c r="B11" s="45"/>
      <c r="C11" s="45"/>
      <c r="D11" s="45"/>
      <c r="E11" s="45"/>
      <c r="F11" s="45"/>
      <c r="G11" s="45"/>
      <c r="H11" s="45"/>
    </row>
    <row r="12" spans="1:8" s="10" customFormat="1" x14ac:dyDescent="0.25">
      <c r="A12" s="7"/>
      <c r="B12" s="9"/>
      <c r="C12" s="23"/>
      <c r="D12" s="23"/>
      <c r="E12" s="9"/>
      <c r="F12" s="9"/>
      <c r="G12" s="9"/>
      <c r="H12" s="9"/>
    </row>
    <row r="13" spans="1:8" ht="31.5" x14ac:dyDescent="0.25">
      <c r="A13" s="29" t="s">
        <v>12</v>
      </c>
      <c r="B13" s="30" t="s">
        <v>13</v>
      </c>
      <c r="C13" s="31" t="s">
        <v>14</v>
      </c>
      <c r="D13" s="31" t="s">
        <v>259</v>
      </c>
      <c r="E13" s="31" t="s">
        <v>260</v>
      </c>
      <c r="F13" s="31" t="s">
        <v>261</v>
      </c>
      <c r="G13" s="31" t="s">
        <v>264</v>
      </c>
      <c r="H13" s="31" t="s">
        <v>265</v>
      </c>
    </row>
    <row r="14" spans="1:8" x14ac:dyDescent="0.25">
      <c r="A14" s="18">
        <v>1</v>
      </c>
      <c r="B14" s="27" t="s">
        <v>406</v>
      </c>
      <c r="C14" s="24" t="s">
        <v>316</v>
      </c>
      <c r="D14" s="28" t="s">
        <v>267</v>
      </c>
      <c r="E14" s="20" t="s">
        <v>315</v>
      </c>
      <c r="F14" s="20" t="s">
        <v>407</v>
      </c>
      <c r="G14" s="20">
        <v>59677.42</v>
      </c>
      <c r="H14" s="20">
        <v>5000</v>
      </c>
    </row>
    <row r="15" spans="1:8" x14ac:dyDescent="0.25">
      <c r="A15" s="18">
        <v>2</v>
      </c>
      <c r="B15" s="27" t="s">
        <v>406</v>
      </c>
      <c r="C15" s="24" t="s">
        <v>318</v>
      </c>
      <c r="D15" s="28" t="s">
        <v>268</v>
      </c>
      <c r="E15" s="20" t="s">
        <v>317</v>
      </c>
      <c r="F15" s="20" t="s">
        <v>407</v>
      </c>
      <c r="G15" s="20">
        <v>59677.42</v>
      </c>
      <c r="H15" s="20">
        <v>5000</v>
      </c>
    </row>
    <row r="16" spans="1:8" x14ac:dyDescent="0.25">
      <c r="A16" s="18">
        <v>3</v>
      </c>
      <c r="B16" s="27" t="s">
        <v>406</v>
      </c>
      <c r="C16" s="24" t="s">
        <v>320</v>
      </c>
      <c r="D16" s="28" t="s">
        <v>269</v>
      </c>
      <c r="E16" s="20" t="s">
        <v>319</v>
      </c>
      <c r="F16" s="20" t="s">
        <v>407</v>
      </c>
      <c r="G16" s="20">
        <v>107419.35</v>
      </c>
      <c r="H16" s="20">
        <v>9000</v>
      </c>
    </row>
    <row r="17" spans="1:8" x14ac:dyDescent="0.25">
      <c r="A17" s="18">
        <v>4</v>
      </c>
      <c r="B17" s="27" t="s">
        <v>406</v>
      </c>
      <c r="C17" s="24" t="s">
        <v>322</v>
      </c>
      <c r="D17" s="28" t="s">
        <v>270</v>
      </c>
      <c r="E17" s="20" t="s">
        <v>321</v>
      </c>
      <c r="F17" s="20" t="s">
        <v>407</v>
      </c>
      <c r="G17" s="20">
        <v>59677.42</v>
      </c>
      <c r="H17" s="20">
        <v>5000</v>
      </c>
    </row>
    <row r="18" spans="1:8" x14ac:dyDescent="0.25">
      <c r="A18" s="18">
        <v>5</v>
      </c>
      <c r="B18" s="27" t="s">
        <v>406</v>
      </c>
      <c r="C18" s="24" t="s">
        <v>324</v>
      </c>
      <c r="D18" s="28" t="s">
        <v>271</v>
      </c>
      <c r="E18" s="20" t="s">
        <v>323</v>
      </c>
      <c r="F18" s="20" t="s">
        <v>407</v>
      </c>
      <c r="G18" s="20">
        <v>47741.94</v>
      </c>
      <c r="H18" s="20">
        <v>4000</v>
      </c>
    </row>
    <row r="19" spans="1:8" ht="13.5" customHeight="1" x14ac:dyDescent="0.25">
      <c r="A19" s="18">
        <v>6</v>
      </c>
      <c r="B19" s="27" t="s">
        <v>406</v>
      </c>
      <c r="C19" s="24" t="s">
        <v>326</v>
      </c>
      <c r="D19" s="28" t="s">
        <v>272</v>
      </c>
      <c r="E19" s="20" t="s">
        <v>325</v>
      </c>
      <c r="F19" s="20" t="s">
        <v>407</v>
      </c>
      <c r="G19" s="20">
        <v>59677.42</v>
      </c>
      <c r="H19" s="20">
        <v>5000</v>
      </c>
    </row>
    <row r="20" spans="1:8" x14ac:dyDescent="0.25">
      <c r="A20" s="18">
        <v>7</v>
      </c>
      <c r="B20" s="27" t="s">
        <v>406</v>
      </c>
      <c r="C20" s="24" t="s">
        <v>329</v>
      </c>
      <c r="D20" s="28" t="s">
        <v>274</v>
      </c>
      <c r="E20" s="20" t="s">
        <v>328</v>
      </c>
      <c r="F20" s="20" t="s">
        <v>407</v>
      </c>
      <c r="G20" s="20">
        <v>59677.42</v>
      </c>
      <c r="H20" s="20">
        <v>5000</v>
      </c>
    </row>
    <row r="21" spans="1:8" x14ac:dyDescent="0.25">
      <c r="A21" s="18">
        <v>8</v>
      </c>
      <c r="B21" s="27" t="s">
        <v>406</v>
      </c>
      <c r="C21" s="24" t="s">
        <v>331</v>
      </c>
      <c r="D21" s="28" t="s">
        <v>275</v>
      </c>
      <c r="E21" s="20" t="s">
        <v>330</v>
      </c>
      <c r="F21" s="20" t="s">
        <v>407</v>
      </c>
      <c r="G21" s="20">
        <v>59677.42</v>
      </c>
      <c r="H21" s="20">
        <v>5000</v>
      </c>
    </row>
    <row r="22" spans="1:8" x14ac:dyDescent="0.25">
      <c r="A22" s="18">
        <v>9</v>
      </c>
      <c r="B22" s="27" t="s">
        <v>406</v>
      </c>
      <c r="C22" s="24" t="s">
        <v>333</v>
      </c>
      <c r="D22" s="28" t="s">
        <v>276</v>
      </c>
      <c r="E22" s="20" t="s">
        <v>332</v>
      </c>
      <c r="F22" s="20" t="s">
        <v>407</v>
      </c>
      <c r="G22" s="20">
        <v>59677.42</v>
      </c>
      <c r="H22" s="20">
        <v>5000</v>
      </c>
    </row>
    <row r="23" spans="1:8" x14ac:dyDescent="0.25">
      <c r="A23" s="18">
        <v>10</v>
      </c>
      <c r="B23" s="27" t="s">
        <v>406</v>
      </c>
      <c r="C23" s="24" t="s">
        <v>335</v>
      </c>
      <c r="D23" s="28" t="s">
        <v>277</v>
      </c>
      <c r="E23" s="20" t="s">
        <v>334</v>
      </c>
      <c r="F23" s="20" t="s">
        <v>407</v>
      </c>
      <c r="G23" s="20">
        <v>59677.42</v>
      </c>
      <c r="H23" s="20">
        <v>5000</v>
      </c>
    </row>
    <row r="24" spans="1:8" x14ac:dyDescent="0.25">
      <c r="A24" s="18">
        <v>11</v>
      </c>
      <c r="B24" s="27" t="s">
        <v>406</v>
      </c>
      <c r="C24" s="24" t="s">
        <v>337</v>
      </c>
      <c r="D24" s="28" t="s">
        <v>280</v>
      </c>
      <c r="E24" s="20" t="s">
        <v>336</v>
      </c>
      <c r="F24" s="20" t="s">
        <v>407</v>
      </c>
      <c r="G24" s="20">
        <v>59677.42</v>
      </c>
      <c r="H24" s="20">
        <v>5000</v>
      </c>
    </row>
    <row r="25" spans="1:8" x14ac:dyDescent="0.25">
      <c r="A25" s="18">
        <v>12</v>
      </c>
      <c r="B25" s="27" t="s">
        <v>406</v>
      </c>
      <c r="C25" s="24" t="s">
        <v>339</v>
      </c>
      <c r="D25" s="28" t="s">
        <v>281</v>
      </c>
      <c r="E25" s="20" t="s">
        <v>338</v>
      </c>
      <c r="F25" s="20" t="s">
        <v>407</v>
      </c>
      <c r="G25" s="20">
        <v>59677.42</v>
      </c>
      <c r="H25" s="20">
        <v>5000</v>
      </c>
    </row>
    <row r="26" spans="1:8" x14ac:dyDescent="0.25">
      <c r="A26" s="18">
        <v>13</v>
      </c>
      <c r="B26" s="27" t="s">
        <v>406</v>
      </c>
      <c r="C26" s="24" t="s">
        <v>341</v>
      </c>
      <c r="D26" s="28" t="s">
        <v>282</v>
      </c>
      <c r="E26" s="20" t="s">
        <v>340</v>
      </c>
      <c r="F26" s="20" t="s">
        <v>407</v>
      </c>
      <c r="G26" s="20">
        <v>59677.42</v>
      </c>
      <c r="H26" s="20">
        <v>5000</v>
      </c>
    </row>
    <row r="27" spans="1:8" x14ac:dyDescent="0.25">
      <c r="A27" s="18">
        <v>14</v>
      </c>
      <c r="B27" s="27" t="s">
        <v>406</v>
      </c>
      <c r="C27" s="24" t="s">
        <v>343</v>
      </c>
      <c r="D27" s="28" t="s">
        <v>283</v>
      </c>
      <c r="E27" s="20" t="s">
        <v>342</v>
      </c>
      <c r="F27" s="20" t="s">
        <v>407</v>
      </c>
      <c r="G27" s="20">
        <v>59677.42</v>
      </c>
      <c r="H27" s="20">
        <v>5000</v>
      </c>
    </row>
    <row r="28" spans="1:8" x14ac:dyDescent="0.25">
      <c r="A28" s="18">
        <v>15</v>
      </c>
      <c r="B28" s="27" t="s">
        <v>406</v>
      </c>
      <c r="C28" s="24" t="s">
        <v>345</v>
      </c>
      <c r="D28" s="28" t="s">
        <v>285</v>
      </c>
      <c r="E28" s="20" t="s">
        <v>344</v>
      </c>
      <c r="F28" s="20" t="s">
        <v>407</v>
      </c>
      <c r="G28" s="20">
        <v>59677.42</v>
      </c>
      <c r="H28" s="20">
        <v>5000</v>
      </c>
    </row>
    <row r="29" spans="1:8" x14ac:dyDescent="0.25">
      <c r="A29" s="18">
        <v>16</v>
      </c>
      <c r="B29" s="27" t="s">
        <v>406</v>
      </c>
      <c r="C29" s="24" t="s">
        <v>347</v>
      </c>
      <c r="D29" s="28" t="s">
        <v>266</v>
      </c>
      <c r="E29" s="20" t="s">
        <v>346</v>
      </c>
      <c r="F29" s="20" t="s">
        <v>407</v>
      </c>
      <c r="G29" s="20">
        <v>59677.42</v>
      </c>
      <c r="H29" s="20">
        <v>5000</v>
      </c>
    </row>
    <row r="30" spans="1:8" x14ac:dyDescent="0.25">
      <c r="A30" s="18">
        <v>17</v>
      </c>
      <c r="B30" s="27" t="s">
        <v>406</v>
      </c>
      <c r="C30" s="24" t="s">
        <v>349</v>
      </c>
      <c r="D30" s="28" t="s">
        <v>286</v>
      </c>
      <c r="E30" s="20" t="s">
        <v>348</v>
      </c>
      <c r="F30" s="20" t="s">
        <v>407</v>
      </c>
      <c r="G30" s="20">
        <v>59677.42</v>
      </c>
      <c r="H30" s="20">
        <v>5000</v>
      </c>
    </row>
    <row r="31" spans="1:8" x14ac:dyDescent="0.25">
      <c r="A31" s="18">
        <v>18</v>
      </c>
      <c r="B31" s="27" t="s">
        <v>406</v>
      </c>
      <c r="C31" s="24" t="s">
        <v>351</v>
      </c>
      <c r="D31" s="28" t="s">
        <v>287</v>
      </c>
      <c r="E31" s="20" t="s">
        <v>350</v>
      </c>
      <c r="F31" s="20" t="s">
        <v>407</v>
      </c>
      <c r="G31" s="20">
        <v>238709.68</v>
      </c>
      <c r="H31" s="20">
        <v>20000</v>
      </c>
    </row>
    <row r="32" spans="1:8" ht="13.5" customHeight="1" x14ac:dyDescent="0.25">
      <c r="A32" s="18">
        <v>19</v>
      </c>
      <c r="B32" s="27" t="s">
        <v>406</v>
      </c>
      <c r="C32" s="24" t="s">
        <v>353</v>
      </c>
      <c r="D32" s="28" t="s">
        <v>288</v>
      </c>
      <c r="E32" s="20" t="s">
        <v>352</v>
      </c>
      <c r="F32" s="20" t="s">
        <v>407</v>
      </c>
      <c r="G32" s="20">
        <v>59677.42</v>
      </c>
      <c r="H32" s="20">
        <v>5000</v>
      </c>
    </row>
    <row r="33" spans="1:8" x14ac:dyDescent="0.25">
      <c r="A33" s="18">
        <v>20</v>
      </c>
      <c r="B33" s="27" t="s">
        <v>406</v>
      </c>
      <c r="C33" s="24" t="s">
        <v>355</v>
      </c>
      <c r="D33" s="28" t="s">
        <v>289</v>
      </c>
      <c r="E33" s="20" t="s">
        <v>354</v>
      </c>
      <c r="F33" s="20" t="s">
        <v>407</v>
      </c>
      <c r="G33" s="20">
        <v>131290.32</v>
      </c>
      <c r="H33" s="20">
        <v>11000</v>
      </c>
    </row>
    <row r="34" spans="1:8" x14ac:dyDescent="0.25">
      <c r="A34" s="18">
        <v>21</v>
      </c>
      <c r="B34" s="27" t="s">
        <v>406</v>
      </c>
      <c r="C34" s="24" t="s">
        <v>357</v>
      </c>
      <c r="D34" s="28" t="s">
        <v>290</v>
      </c>
      <c r="E34" s="20" t="s">
        <v>356</v>
      </c>
      <c r="F34" s="20" t="s">
        <v>407</v>
      </c>
      <c r="G34" s="20">
        <v>47741.94</v>
      </c>
      <c r="H34" s="20">
        <v>4000</v>
      </c>
    </row>
    <row r="35" spans="1:8" x14ac:dyDescent="0.25">
      <c r="A35" s="18">
        <v>22</v>
      </c>
      <c r="B35" s="27" t="s">
        <v>406</v>
      </c>
      <c r="C35" s="24" t="s">
        <v>359</v>
      </c>
      <c r="D35" s="28" t="s">
        <v>291</v>
      </c>
      <c r="E35" s="20" t="s">
        <v>358</v>
      </c>
      <c r="F35" s="20" t="s">
        <v>407</v>
      </c>
      <c r="G35" s="20">
        <v>59677.42</v>
      </c>
      <c r="H35" s="20">
        <v>5000</v>
      </c>
    </row>
    <row r="36" spans="1:8" x14ac:dyDescent="0.25">
      <c r="A36" s="18">
        <v>23</v>
      </c>
      <c r="B36" s="27" t="s">
        <v>406</v>
      </c>
      <c r="C36" s="24" t="s">
        <v>361</v>
      </c>
      <c r="D36" s="28" t="s">
        <v>292</v>
      </c>
      <c r="E36" s="20" t="s">
        <v>360</v>
      </c>
      <c r="F36" s="20" t="s">
        <v>407</v>
      </c>
      <c r="G36" s="20">
        <v>59677.42</v>
      </c>
      <c r="H36" s="20">
        <v>5000</v>
      </c>
    </row>
    <row r="37" spans="1:8" x14ac:dyDescent="0.25">
      <c r="A37" s="18">
        <v>24</v>
      </c>
      <c r="B37" s="27" t="s">
        <v>406</v>
      </c>
      <c r="C37" s="24" t="s">
        <v>363</v>
      </c>
      <c r="D37" s="28" t="s">
        <v>293</v>
      </c>
      <c r="E37" s="20" t="s">
        <v>362</v>
      </c>
      <c r="F37" s="20" t="s">
        <v>407</v>
      </c>
      <c r="G37" s="20">
        <v>59677.42</v>
      </c>
      <c r="H37" s="20">
        <v>5000</v>
      </c>
    </row>
    <row r="38" spans="1:8" x14ac:dyDescent="0.25">
      <c r="A38" s="18">
        <v>25</v>
      </c>
      <c r="B38" s="27" t="s">
        <v>406</v>
      </c>
      <c r="C38" s="24" t="s">
        <v>365</v>
      </c>
      <c r="D38" s="28" t="s">
        <v>294</v>
      </c>
      <c r="E38" s="20" t="s">
        <v>364</v>
      </c>
      <c r="F38" s="20" t="s">
        <v>407</v>
      </c>
      <c r="G38" s="20">
        <v>59677.42</v>
      </c>
      <c r="H38" s="20">
        <v>5000</v>
      </c>
    </row>
    <row r="39" spans="1:8" x14ac:dyDescent="0.25">
      <c r="A39" s="18">
        <v>26</v>
      </c>
      <c r="B39" s="27" t="s">
        <v>406</v>
      </c>
      <c r="C39" s="24" t="s">
        <v>367</v>
      </c>
      <c r="D39" s="28" t="s">
        <v>296</v>
      </c>
      <c r="E39" s="20" t="s">
        <v>366</v>
      </c>
      <c r="F39" s="20" t="s">
        <v>407</v>
      </c>
      <c r="G39" s="20">
        <v>59677.42</v>
      </c>
      <c r="H39" s="20">
        <v>5000</v>
      </c>
    </row>
    <row r="40" spans="1:8" x14ac:dyDescent="0.25">
      <c r="A40" s="18">
        <v>27</v>
      </c>
      <c r="B40" s="27" t="s">
        <v>406</v>
      </c>
      <c r="C40" s="24" t="s">
        <v>369</v>
      </c>
      <c r="D40" s="28" t="s">
        <v>297</v>
      </c>
      <c r="E40" s="20" t="s">
        <v>368</v>
      </c>
      <c r="F40" s="20" t="s">
        <v>407</v>
      </c>
      <c r="G40" s="20">
        <v>95483.87</v>
      </c>
      <c r="H40" s="20">
        <v>8000</v>
      </c>
    </row>
    <row r="41" spans="1:8" x14ac:dyDescent="0.25">
      <c r="A41" s="18">
        <v>28</v>
      </c>
      <c r="B41" s="27" t="s">
        <v>406</v>
      </c>
      <c r="C41" s="24" t="s">
        <v>371</v>
      </c>
      <c r="D41" s="28" t="s">
        <v>298</v>
      </c>
      <c r="E41" s="20" t="s">
        <v>370</v>
      </c>
      <c r="F41" s="20" t="s">
        <v>407</v>
      </c>
      <c r="G41" s="20">
        <v>59677.42</v>
      </c>
      <c r="H41" s="20">
        <v>5000</v>
      </c>
    </row>
    <row r="42" spans="1:8" x14ac:dyDescent="0.25">
      <c r="A42" s="18">
        <v>29</v>
      </c>
      <c r="B42" s="27" t="s">
        <v>406</v>
      </c>
      <c r="C42" s="24" t="s">
        <v>373</v>
      </c>
      <c r="D42" s="28" t="s">
        <v>299</v>
      </c>
      <c r="E42" s="20" t="s">
        <v>372</v>
      </c>
      <c r="F42" s="20" t="s">
        <v>407</v>
      </c>
      <c r="G42" s="20">
        <v>59677.42</v>
      </c>
      <c r="H42" s="20">
        <v>5000</v>
      </c>
    </row>
    <row r="43" spans="1:8" x14ac:dyDescent="0.25">
      <c r="A43" s="18">
        <v>30</v>
      </c>
      <c r="B43" s="27" t="s">
        <v>406</v>
      </c>
      <c r="C43" s="24" t="s">
        <v>375</v>
      </c>
      <c r="D43" s="28" t="s">
        <v>300</v>
      </c>
      <c r="E43" s="20" t="s">
        <v>374</v>
      </c>
      <c r="F43" s="20" t="s">
        <v>407</v>
      </c>
      <c r="G43" s="20">
        <v>59677.42</v>
      </c>
      <c r="H43" s="20">
        <v>5000</v>
      </c>
    </row>
    <row r="44" spans="1:8" x14ac:dyDescent="0.25">
      <c r="A44" s="18">
        <v>31</v>
      </c>
      <c r="B44" s="27" t="s">
        <v>406</v>
      </c>
      <c r="C44" s="24" t="s">
        <v>377</v>
      </c>
      <c r="D44" s="28" t="s">
        <v>301</v>
      </c>
      <c r="E44" s="20" t="s">
        <v>376</v>
      </c>
      <c r="F44" s="20" t="s">
        <v>407</v>
      </c>
      <c r="G44" s="20">
        <v>59677.42</v>
      </c>
      <c r="H44" s="20">
        <v>5000</v>
      </c>
    </row>
    <row r="45" spans="1:8" x14ac:dyDescent="0.25">
      <c r="A45" s="18">
        <v>32</v>
      </c>
      <c r="B45" s="27" t="s">
        <v>406</v>
      </c>
      <c r="C45" s="24" t="s">
        <v>379</v>
      </c>
      <c r="D45" s="28" t="s">
        <v>303</v>
      </c>
      <c r="E45" s="20" t="s">
        <v>378</v>
      </c>
      <c r="F45" s="20" t="s">
        <v>407</v>
      </c>
      <c r="G45" s="20">
        <v>59677.42</v>
      </c>
      <c r="H45" s="20">
        <f>(5000/31)*16</f>
        <v>2580.65</v>
      </c>
    </row>
    <row r="46" spans="1:8" x14ac:dyDescent="0.25">
      <c r="A46" s="18">
        <v>33</v>
      </c>
      <c r="B46" s="27" t="s">
        <v>406</v>
      </c>
      <c r="C46" s="24" t="s">
        <v>381</v>
      </c>
      <c r="D46" s="28" t="s">
        <v>304</v>
      </c>
      <c r="E46" s="20" t="s">
        <v>380</v>
      </c>
      <c r="F46" s="20" t="s">
        <v>407</v>
      </c>
      <c r="G46" s="20">
        <v>59677.42</v>
      </c>
      <c r="H46" s="20">
        <v>5000</v>
      </c>
    </row>
    <row r="47" spans="1:8" x14ac:dyDescent="0.25">
      <c r="A47" s="18">
        <v>34</v>
      </c>
      <c r="B47" s="27" t="s">
        <v>406</v>
      </c>
      <c r="C47" s="24" t="s">
        <v>383</v>
      </c>
      <c r="D47" s="28" t="s">
        <v>305</v>
      </c>
      <c r="E47" s="20" t="s">
        <v>382</v>
      </c>
      <c r="F47" s="20" t="s">
        <v>407</v>
      </c>
      <c r="G47" s="20">
        <v>71612.899999999994</v>
      </c>
      <c r="H47" s="20">
        <v>6000</v>
      </c>
    </row>
    <row r="48" spans="1:8" x14ac:dyDescent="0.25">
      <c r="A48" s="18">
        <v>35</v>
      </c>
      <c r="B48" s="27" t="s">
        <v>406</v>
      </c>
      <c r="C48" s="24" t="s">
        <v>385</v>
      </c>
      <c r="D48" s="28" t="s">
        <v>306</v>
      </c>
      <c r="E48" s="20" t="s">
        <v>384</v>
      </c>
      <c r="F48" s="20" t="s">
        <v>407</v>
      </c>
      <c r="G48" s="20">
        <v>59677.42</v>
      </c>
      <c r="H48" s="20">
        <v>5000</v>
      </c>
    </row>
    <row r="49" spans="1:8" x14ac:dyDescent="0.25">
      <c r="A49" s="18">
        <v>36</v>
      </c>
      <c r="B49" s="27" t="s">
        <v>406</v>
      </c>
      <c r="C49" s="24" t="s">
        <v>387</v>
      </c>
      <c r="D49" s="28" t="s">
        <v>307</v>
      </c>
      <c r="E49" s="20" t="s">
        <v>386</v>
      </c>
      <c r="F49" s="20" t="s">
        <v>407</v>
      </c>
      <c r="G49" s="20">
        <v>59677.42</v>
      </c>
      <c r="H49" s="20">
        <v>5000</v>
      </c>
    </row>
    <row r="50" spans="1:8" x14ac:dyDescent="0.25">
      <c r="A50" s="18">
        <v>37</v>
      </c>
      <c r="B50" s="27" t="s">
        <v>406</v>
      </c>
      <c r="C50" s="24" t="s">
        <v>389</v>
      </c>
      <c r="D50" s="28" t="s">
        <v>308</v>
      </c>
      <c r="E50" s="20" t="s">
        <v>388</v>
      </c>
      <c r="F50" s="20" t="s">
        <v>407</v>
      </c>
      <c r="G50" s="20">
        <v>95483.87</v>
      </c>
      <c r="H50" s="20">
        <v>8000</v>
      </c>
    </row>
    <row r="51" spans="1:8" x14ac:dyDescent="0.25">
      <c r="A51" s="18">
        <v>38</v>
      </c>
      <c r="B51" s="27" t="s">
        <v>406</v>
      </c>
      <c r="C51" s="24" t="s">
        <v>391</v>
      </c>
      <c r="D51" s="28" t="s">
        <v>309</v>
      </c>
      <c r="E51" s="20" t="s">
        <v>390</v>
      </c>
      <c r="F51" s="20" t="s">
        <v>407</v>
      </c>
      <c r="G51" s="20">
        <v>59677.42</v>
      </c>
      <c r="H51" s="20">
        <v>5000</v>
      </c>
    </row>
    <row r="52" spans="1:8" x14ac:dyDescent="0.25">
      <c r="A52" s="18">
        <v>39</v>
      </c>
      <c r="B52" s="27" t="s">
        <v>406</v>
      </c>
      <c r="C52" s="24" t="s">
        <v>393</v>
      </c>
      <c r="D52" s="28" t="s">
        <v>310</v>
      </c>
      <c r="E52" s="20" t="s">
        <v>392</v>
      </c>
      <c r="F52" s="20" t="s">
        <v>407</v>
      </c>
      <c r="G52" s="20">
        <v>59677.42</v>
      </c>
      <c r="H52" s="20">
        <v>5000</v>
      </c>
    </row>
    <row r="53" spans="1:8" x14ac:dyDescent="0.25">
      <c r="A53" s="18">
        <v>40</v>
      </c>
      <c r="B53" s="27" t="s">
        <v>406</v>
      </c>
      <c r="C53" s="24" t="s">
        <v>395</v>
      </c>
      <c r="D53" s="28" t="s">
        <v>311</v>
      </c>
      <c r="E53" s="20" t="s">
        <v>394</v>
      </c>
      <c r="F53" s="20" t="s">
        <v>407</v>
      </c>
      <c r="G53" s="20">
        <v>59677.42</v>
      </c>
      <c r="H53" s="20">
        <v>5000</v>
      </c>
    </row>
    <row r="54" spans="1:8" x14ac:dyDescent="0.25">
      <c r="A54" s="18">
        <v>41</v>
      </c>
      <c r="B54" s="27" t="s">
        <v>406</v>
      </c>
      <c r="C54" s="24" t="s">
        <v>397</v>
      </c>
      <c r="D54" s="28" t="s">
        <v>312</v>
      </c>
      <c r="E54" s="20" t="s">
        <v>396</v>
      </c>
      <c r="F54" s="20" t="s">
        <v>407</v>
      </c>
      <c r="G54" s="20">
        <v>119354.84</v>
      </c>
      <c r="H54" s="20">
        <v>10000</v>
      </c>
    </row>
    <row r="55" spans="1:8" x14ac:dyDescent="0.25">
      <c r="A55" s="18">
        <v>42</v>
      </c>
      <c r="B55" s="27" t="s">
        <v>406</v>
      </c>
      <c r="C55" s="24" t="s">
        <v>399</v>
      </c>
      <c r="D55" s="28" t="s">
        <v>313</v>
      </c>
      <c r="E55" s="20" t="s">
        <v>398</v>
      </c>
      <c r="F55" s="20" t="s">
        <v>407</v>
      </c>
      <c r="G55" s="20">
        <v>71612.899999999994</v>
      </c>
      <c r="H55" s="20">
        <v>6000</v>
      </c>
    </row>
    <row r="56" spans="1:8" x14ac:dyDescent="0.25">
      <c r="A56" s="18">
        <v>43</v>
      </c>
      <c r="B56" s="27" t="s">
        <v>406</v>
      </c>
      <c r="C56" s="24" t="s">
        <v>401</v>
      </c>
      <c r="D56" s="28" t="s">
        <v>314</v>
      </c>
      <c r="E56" s="20" t="s">
        <v>400</v>
      </c>
      <c r="F56" s="20" t="s">
        <v>407</v>
      </c>
      <c r="G56" s="20">
        <v>59677.42</v>
      </c>
      <c r="H56" s="20">
        <v>5000</v>
      </c>
    </row>
    <row r="57" spans="1:8" x14ac:dyDescent="0.25">
      <c r="A57" s="18">
        <v>44</v>
      </c>
      <c r="B57" s="27" t="s">
        <v>406</v>
      </c>
      <c r="C57" s="24" t="s">
        <v>403</v>
      </c>
      <c r="D57" s="28" t="s">
        <v>284</v>
      </c>
      <c r="E57" s="20" t="s">
        <v>402</v>
      </c>
      <c r="F57" s="20" t="s">
        <v>408</v>
      </c>
      <c r="G57" s="20">
        <v>106838.71</v>
      </c>
      <c r="H57" s="20">
        <v>9000</v>
      </c>
    </row>
    <row r="58" spans="1:8" x14ac:dyDescent="0.25">
      <c r="A58" s="18">
        <v>45</v>
      </c>
      <c r="B58" s="27" t="s">
        <v>406</v>
      </c>
      <c r="C58" s="24" t="s">
        <v>405</v>
      </c>
      <c r="D58" s="28" t="s">
        <v>279</v>
      </c>
      <c r="E58" s="20" t="s">
        <v>404</v>
      </c>
      <c r="F58" s="20" t="s">
        <v>409</v>
      </c>
      <c r="G58" s="20">
        <v>141290.32</v>
      </c>
      <c r="H58" s="20">
        <v>12000</v>
      </c>
    </row>
    <row r="59" spans="1:8" x14ac:dyDescent="0.25">
      <c r="A59" s="18">
        <v>46</v>
      </c>
      <c r="B59" s="27" t="s">
        <v>406</v>
      </c>
      <c r="C59" s="24" t="s">
        <v>445</v>
      </c>
      <c r="D59" s="28">
        <v>24365769</v>
      </c>
      <c r="E59" s="20" t="s">
        <v>455</v>
      </c>
      <c r="F59" s="20" t="s">
        <v>452</v>
      </c>
      <c r="G59" s="20">
        <v>55000</v>
      </c>
      <c r="H59" s="20">
        <v>5000</v>
      </c>
    </row>
    <row r="60" spans="1:8" x14ac:dyDescent="0.25">
      <c r="A60" s="18">
        <v>47</v>
      </c>
      <c r="B60" s="27" t="s">
        <v>406</v>
      </c>
      <c r="C60" s="24" t="s">
        <v>444</v>
      </c>
      <c r="D60" s="28">
        <v>13999702</v>
      </c>
      <c r="E60" s="20" t="s">
        <v>456</v>
      </c>
      <c r="F60" s="20" t="s">
        <v>452</v>
      </c>
      <c r="G60" s="20">
        <v>55000</v>
      </c>
      <c r="H60" s="20">
        <v>5000</v>
      </c>
    </row>
    <row r="61" spans="1:8" x14ac:dyDescent="0.25">
      <c r="A61" s="18">
        <v>48</v>
      </c>
      <c r="B61" s="27" t="s">
        <v>406</v>
      </c>
      <c r="C61" s="24" t="s">
        <v>327</v>
      </c>
      <c r="D61" s="28" t="s">
        <v>273</v>
      </c>
      <c r="E61" s="20" t="s">
        <v>457</v>
      </c>
      <c r="F61" s="20" t="s">
        <v>452</v>
      </c>
      <c r="G61" s="20">
        <v>55000</v>
      </c>
      <c r="H61" s="20">
        <v>5000</v>
      </c>
    </row>
    <row r="62" spans="1:8" x14ac:dyDescent="0.25">
      <c r="A62" s="18">
        <v>49</v>
      </c>
      <c r="B62" s="27" t="s">
        <v>406</v>
      </c>
      <c r="C62" s="24" t="s">
        <v>446</v>
      </c>
      <c r="D62" s="28">
        <v>15307506</v>
      </c>
      <c r="E62" s="20" t="s">
        <v>458</v>
      </c>
      <c r="F62" s="20" t="s">
        <v>452</v>
      </c>
      <c r="G62" s="20">
        <v>132000</v>
      </c>
      <c r="H62" s="20">
        <v>12000</v>
      </c>
    </row>
    <row r="63" spans="1:8" x14ac:dyDescent="0.25">
      <c r="A63" s="18">
        <v>50</v>
      </c>
      <c r="B63" s="27" t="s">
        <v>406</v>
      </c>
      <c r="C63" s="24" t="s">
        <v>443</v>
      </c>
      <c r="D63" s="28">
        <v>28369157</v>
      </c>
      <c r="E63" s="20" t="s">
        <v>459</v>
      </c>
      <c r="F63" s="20" t="s">
        <v>461</v>
      </c>
      <c r="G63" s="20">
        <v>53103.45</v>
      </c>
      <c r="H63" s="20">
        <v>5000</v>
      </c>
    </row>
    <row r="64" spans="1:8" x14ac:dyDescent="0.25">
      <c r="A64" s="18">
        <v>51</v>
      </c>
      <c r="B64" s="27" t="s">
        <v>406</v>
      </c>
      <c r="C64" s="24" t="s">
        <v>447</v>
      </c>
      <c r="D64" s="28">
        <v>5645565</v>
      </c>
      <c r="E64" s="20" t="s">
        <v>460</v>
      </c>
      <c r="F64" s="20" t="s">
        <v>461</v>
      </c>
      <c r="G64" s="20">
        <v>53103.45</v>
      </c>
      <c r="H64" s="20">
        <v>5000</v>
      </c>
    </row>
    <row r="65" spans="1:8" x14ac:dyDescent="0.25">
      <c r="A65" s="18">
        <v>52</v>
      </c>
      <c r="B65" s="27" t="s">
        <v>406</v>
      </c>
      <c r="C65" s="24" t="s">
        <v>485</v>
      </c>
      <c r="D65" s="28">
        <v>30298865</v>
      </c>
      <c r="E65" s="20" t="s">
        <v>486</v>
      </c>
      <c r="F65" s="20" t="s">
        <v>487</v>
      </c>
      <c r="G65" s="20">
        <v>50000</v>
      </c>
      <c r="H65" s="20">
        <v>5000</v>
      </c>
    </row>
    <row r="66" spans="1:8" x14ac:dyDescent="0.25">
      <c r="A66" s="18">
        <v>53</v>
      </c>
      <c r="B66" s="27" t="s">
        <v>406</v>
      </c>
      <c r="C66" s="24" t="s">
        <v>496</v>
      </c>
      <c r="D66" s="28">
        <v>53200349</v>
      </c>
      <c r="E66" s="20" t="s">
        <v>494</v>
      </c>
      <c r="F66" s="20" t="s">
        <v>495</v>
      </c>
      <c r="G66" s="20">
        <v>43833.33</v>
      </c>
      <c r="H66" s="20">
        <v>5000</v>
      </c>
    </row>
    <row r="67" spans="1:8" x14ac:dyDescent="0.25">
      <c r="A67" s="18">
        <v>54</v>
      </c>
      <c r="B67" s="27" t="s">
        <v>406</v>
      </c>
      <c r="C67" s="24" t="s">
        <v>513</v>
      </c>
      <c r="D67" s="28">
        <v>92734731</v>
      </c>
      <c r="E67" s="20" t="s">
        <v>514</v>
      </c>
      <c r="F67" s="20" t="s">
        <v>515</v>
      </c>
      <c r="G67" s="20">
        <v>34666.67</v>
      </c>
      <c r="H67" s="20">
        <v>5000</v>
      </c>
    </row>
    <row r="68" spans="1:8" x14ac:dyDescent="0.25">
      <c r="A68" s="18">
        <v>55</v>
      </c>
      <c r="B68" s="27" t="s">
        <v>406</v>
      </c>
      <c r="C68" s="24" t="s">
        <v>524</v>
      </c>
      <c r="D68" s="28">
        <v>106431358</v>
      </c>
      <c r="E68" s="20" t="s">
        <v>522</v>
      </c>
      <c r="F68" s="20" t="s">
        <v>523</v>
      </c>
      <c r="G68" s="20">
        <v>29838.71</v>
      </c>
      <c r="H68" s="20">
        <f>(5000/31)*30</f>
        <v>4838.71</v>
      </c>
    </row>
  </sheetData>
  <mergeCells count="10">
    <mergeCell ref="A9:C9"/>
    <mergeCell ref="E9:H9"/>
    <mergeCell ref="A11:H11"/>
    <mergeCell ref="A1:H3"/>
    <mergeCell ref="A6:C6"/>
    <mergeCell ref="E6:H6"/>
    <mergeCell ref="A7:C7"/>
    <mergeCell ref="E7:H7"/>
    <mergeCell ref="A8:C8"/>
    <mergeCell ref="E8:H8"/>
  </mergeCells>
  <phoneticPr fontId="13" type="noConversion"/>
  <pageMargins left="1.9685039370078741" right="0.19685039370078741" top="0.98425196850393704" bottom="1.653543307086614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5687-3F79-4CFD-951E-0157052E9E2F}">
  <dimension ref="A1:J38"/>
  <sheetViews>
    <sheetView topLeftCell="A13" zoomScale="130" zoomScaleNormal="130" workbookViewId="0">
      <selection activeCell="A14" sqref="A14:A38"/>
    </sheetView>
  </sheetViews>
  <sheetFormatPr baseColWidth="10" defaultColWidth="11.42578125" defaultRowHeight="12" x14ac:dyDescent="0.25"/>
  <cols>
    <col min="1" max="1" width="3.85546875" style="7" bestFit="1" customWidth="1"/>
    <col min="2" max="2" width="7.28515625" style="8" bestFit="1" customWidth="1"/>
    <col min="3" max="3" width="38.42578125" style="21" bestFit="1" customWidth="1"/>
    <col min="4" max="4" width="12.7109375" style="21" bestFit="1" customWidth="1"/>
    <col min="5" max="5" width="19.5703125" style="6" bestFit="1" customWidth="1"/>
    <col min="6" max="6" width="19" style="6" bestFit="1" customWidth="1"/>
    <col min="7" max="7" width="12.28515625" style="6" bestFit="1" customWidth="1"/>
    <col min="8" max="8" width="11" style="6" bestFit="1" customWidth="1"/>
    <col min="9" max="9" width="18.42578125" style="6" bestFit="1" customWidth="1"/>
    <col min="10" max="10" width="33.28515625" style="6" bestFit="1" customWidth="1"/>
    <col min="11" max="16384" width="11.42578125" style="6"/>
  </cols>
  <sheetData>
    <row r="1" spans="1:10" s="32" customFormat="1" ht="12.75" x14ac:dyDescent="0.2">
      <c r="A1" s="48" t="s">
        <v>263</v>
      </c>
      <c r="B1" s="48"/>
      <c r="C1" s="48"/>
      <c r="D1" s="48"/>
      <c r="E1" s="48"/>
      <c r="F1" s="48"/>
      <c r="G1" s="48"/>
      <c r="H1" s="48"/>
    </row>
    <row r="2" spans="1:10" s="32" customFormat="1" ht="12.75" x14ac:dyDescent="0.2">
      <c r="A2" s="48"/>
      <c r="B2" s="48"/>
      <c r="C2" s="48"/>
      <c r="D2" s="48"/>
      <c r="E2" s="48"/>
      <c r="F2" s="48"/>
      <c r="G2" s="48"/>
      <c r="H2" s="48"/>
    </row>
    <row r="3" spans="1:10" s="32" customFormat="1" ht="12.75" x14ac:dyDescent="0.2">
      <c r="A3" s="48"/>
      <c r="B3" s="48"/>
      <c r="C3" s="48"/>
      <c r="D3" s="48"/>
      <c r="E3" s="48"/>
      <c r="F3" s="48"/>
      <c r="G3" s="48"/>
      <c r="H3" s="48"/>
    </row>
    <row r="4" spans="1:10" s="32" customFormat="1" ht="18.75" x14ac:dyDescent="0.2">
      <c r="A4" s="33"/>
      <c r="B4" s="33"/>
      <c r="C4" s="33"/>
      <c r="D4" s="33"/>
      <c r="E4" s="33"/>
      <c r="F4" s="33"/>
      <c r="G4" s="33"/>
      <c r="H4" s="33"/>
    </row>
    <row r="5" spans="1:10" s="32" customFormat="1" ht="18.75" x14ac:dyDescent="0.2">
      <c r="A5" s="33"/>
      <c r="B5" s="33"/>
      <c r="C5" s="33"/>
      <c r="D5" s="33"/>
      <c r="E5" s="33"/>
      <c r="F5" s="33"/>
      <c r="G5" s="33"/>
      <c r="H5" s="33"/>
    </row>
    <row r="6" spans="1:10" s="10" customFormat="1" ht="7.5" customHeight="1" x14ac:dyDescent="0.25">
      <c r="A6" s="43"/>
      <c r="B6" s="43"/>
      <c r="C6" s="43"/>
      <c r="D6" s="25"/>
      <c r="E6" s="49"/>
      <c r="F6" s="49"/>
      <c r="G6" s="49"/>
      <c r="H6" s="49"/>
    </row>
    <row r="7" spans="1:10" s="10" customFormat="1" ht="11.25" x14ac:dyDescent="0.25">
      <c r="A7" s="43" t="s">
        <v>4</v>
      </c>
      <c r="B7" s="43"/>
      <c r="C7" s="43"/>
      <c r="D7" s="25"/>
      <c r="E7" s="46" t="s">
        <v>22</v>
      </c>
      <c r="F7" s="46"/>
      <c r="G7" s="46"/>
      <c r="H7" s="46"/>
    </row>
    <row r="8" spans="1:10" s="10" customFormat="1" ht="11.25" x14ac:dyDescent="0.25">
      <c r="A8" s="43" t="s">
        <v>5</v>
      </c>
      <c r="B8" s="43"/>
      <c r="C8" s="43"/>
      <c r="D8" s="25"/>
      <c r="E8" s="47" t="s">
        <v>111</v>
      </c>
      <c r="F8" s="47"/>
      <c r="G8" s="47"/>
      <c r="H8" s="47"/>
    </row>
    <row r="9" spans="1:10" s="10" customFormat="1" ht="11.25" x14ac:dyDescent="0.25">
      <c r="A9" s="43" t="s">
        <v>15</v>
      </c>
      <c r="B9" s="43"/>
      <c r="C9" s="43"/>
      <c r="D9" s="25"/>
      <c r="E9" s="44" t="s">
        <v>521</v>
      </c>
      <c r="F9" s="44"/>
      <c r="G9" s="44"/>
      <c r="H9" s="44"/>
    </row>
    <row r="10" spans="1:10" x14ac:dyDescent="0.25">
      <c r="A10" s="26"/>
      <c r="B10" s="26"/>
      <c r="C10" s="22"/>
      <c r="D10" s="22"/>
      <c r="E10" s="26"/>
      <c r="F10" s="26"/>
      <c r="G10" s="26"/>
      <c r="H10" s="26"/>
    </row>
    <row r="11" spans="1:10" s="10" customFormat="1" ht="11.25" x14ac:dyDescent="0.25">
      <c r="A11" s="45" t="s">
        <v>262</v>
      </c>
      <c r="B11" s="45"/>
      <c r="C11" s="45"/>
      <c r="D11" s="45"/>
      <c r="E11" s="45"/>
      <c r="F11" s="45"/>
      <c r="G11" s="45"/>
      <c r="H11" s="45"/>
    </row>
    <row r="12" spans="1:10" x14ac:dyDescent="0.25">
      <c r="B12" s="9"/>
      <c r="C12" s="23"/>
      <c r="D12" s="23"/>
      <c r="E12" s="9"/>
      <c r="F12" s="9"/>
      <c r="G12" s="9"/>
      <c r="H12" s="9"/>
    </row>
    <row r="13" spans="1:10" ht="31.5" x14ac:dyDescent="0.25">
      <c r="A13" s="29" t="s">
        <v>12</v>
      </c>
      <c r="B13" s="30" t="s">
        <v>13</v>
      </c>
      <c r="C13" s="31" t="s">
        <v>14</v>
      </c>
      <c r="D13" s="31" t="s">
        <v>259</v>
      </c>
      <c r="E13" s="31" t="s">
        <v>260</v>
      </c>
      <c r="F13" s="31" t="s">
        <v>261</v>
      </c>
      <c r="G13" s="31" t="s">
        <v>264</v>
      </c>
      <c r="H13" s="31" t="s">
        <v>265</v>
      </c>
    </row>
    <row r="14" spans="1:10" x14ac:dyDescent="0.25">
      <c r="A14" s="18">
        <v>1</v>
      </c>
      <c r="B14" s="27">
        <v>189</v>
      </c>
      <c r="C14" s="24" t="s">
        <v>464</v>
      </c>
      <c r="D14" s="28">
        <v>6913725</v>
      </c>
      <c r="E14" s="20" t="s">
        <v>428</v>
      </c>
      <c r="F14" s="20" t="s">
        <v>425</v>
      </c>
      <c r="G14" s="20">
        <v>240000</v>
      </c>
      <c r="H14" s="20">
        <v>20000</v>
      </c>
      <c r="I14" s="34"/>
      <c r="J14" s="35"/>
    </row>
    <row r="15" spans="1:10" x14ac:dyDescent="0.25">
      <c r="A15" s="18">
        <v>2</v>
      </c>
      <c r="B15" s="27">
        <v>189</v>
      </c>
      <c r="C15" s="24" t="s">
        <v>465</v>
      </c>
      <c r="D15" s="28">
        <v>19905572</v>
      </c>
      <c r="E15" s="20" t="s">
        <v>429</v>
      </c>
      <c r="F15" s="20" t="s">
        <v>425</v>
      </c>
      <c r="G15" s="20">
        <v>420000</v>
      </c>
      <c r="H15" s="20">
        <v>35000</v>
      </c>
      <c r="I15" s="34"/>
      <c r="J15" s="35"/>
    </row>
    <row r="16" spans="1:10" x14ac:dyDescent="0.25">
      <c r="A16" s="18">
        <v>3</v>
      </c>
      <c r="B16" s="27" t="s">
        <v>442</v>
      </c>
      <c r="C16" s="24" t="s">
        <v>466</v>
      </c>
      <c r="D16" s="28">
        <v>93239904</v>
      </c>
      <c r="E16" s="20" t="s">
        <v>430</v>
      </c>
      <c r="F16" s="20" t="s">
        <v>425</v>
      </c>
      <c r="G16" s="20">
        <v>420000</v>
      </c>
      <c r="H16" s="20">
        <v>35000</v>
      </c>
      <c r="I16" s="34"/>
      <c r="J16" s="35"/>
    </row>
    <row r="17" spans="1:10" x14ac:dyDescent="0.25">
      <c r="A17" s="18">
        <v>4</v>
      </c>
      <c r="B17" s="27">
        <v>189</v>
      </c>
      <c r="C17" s="24" t="s">
        <v>467</v>
      </c>
      <c r="D17" s="28">
        <v>52916103</v>
      </c>
      <c r="E17" s="20" t="s">
        <v>431</v>
      </c>
      <c r="F17" s="20" t="s">
        <v>425</v>
      </c>
      <c r="G17" s="20">
        <v>300000</v>
      </c>
      <c r="H17" s="20">
        <v>25000</v>
      </c>
      <c r="I17" s="34"/>
      <c r="J17" s="35"/>
    </row>
    <row r="18" spans="1:10" x14ac:dyDescent="0.25">
      <c r="A18" s="18">
        <v>5</v>
      </c>
      <c r="B18" s="27" t="s">
        <v>442</v>
      </c>
      <c r="C18" s="24" t="s">
        <v>468</v>
      </c>
      <c r="D18" s="28">
        <v>12178314</v>
      </c>
      <c r="E18" s="20" t="s">
        <v>432</v>
      </c>
      <c r="F18" s="20" t="s">
        <v>426</v>
      </c>
      <c r="G18" s="20">
        <v>420000</v>
      </c>
      <c r="H18" s="20">
        <v>35000</v>
      </c>
      <c r="I18" s="34"/>
      <c r="J18" s="35"/>
    </row>
    <row r="19" spans="1:10" x14ac:dyDescent="0.25">
      <c r="A19" s="18">
        <v>6</v>
      </c>
      <c r="B19" s="27">
        <v>189</v>
      </c>
      <c r="C19" s="24" t="s">
        <v>469</v>
      </c>
      <c r="D19" s="28">
        <v>111997305</v>
      </c>
      <c r="E19" s="20" t="s">
        <v>433</v>
      </c>
      <c r="F19" s="20" t="s">
        <v>427</v>
      </c>
      <c r="G19" s="20">
        <v>4525800</v>
      </c>
      <c r="H19" s="20">
        <v>377150</v>
      </c>
      <c r="I19" s="34"/>
      <c r="J19" s="35"/>
    </row>
    <row r="20" spans="1:10" x14ac:dyDescent="0.25">
      <c r="A20" s="18">
        <v>7</v>
      </c>
      <c r="B20" s="27">
        <v>189</v>
      </c>
      <c r="C20" s="24" t="s">
        <v>470</v>
      </c>
      <c r="D20" s="28">
        <v>111997321</v>
      </c>
      <c r="E20" s="20" t="s">
        <v>434</v>
      </c>
      <c r="F20" s="20" t="s">
        <v>427</v>
      </c>
      <c r="G20" s="20">
        <v>1549200</v>
      </c>
      <c r="H20" s="20">
        <v>129100</v>
      </c>
      <c r="I20" s="34"/>
      <c r="J20" s="35"/>
    </row>
    <row r="21" spans="1:10" x14ac:dyDescent="0.25">
      <c r="A21" s="18">
        <v>8</v>
      </c>
      <c r="B21" s="27">
        <v>189</v>
      </c>
      <c r="C21" s="24" t="s">
        <v>471</v>
      </c>
      <c r="D21" s="28">
        <v>106813595</v>
      </c>
      <c r="E21" s="20" t="s">
        <v>435</v>
      </c>
      <c r="F21" s="20" t="s">
        <v>427</v>
      </c>
      <c r="G21" s="20">
        <v>1438800</v>
      </c>
      <c r="H21" s="20">
        <v>119900</v>
      </c>
      <c r="I21" s="34"/>
      <c r="J21" s="35"/>
    </row>
    <row r="22" spans="1:10" x14ac:dyDescent="0.25">
      <c r="A22" s="18">
        <v>9</v>
      </c>
      <c r="B22" s="27">
        <v>189</v>
      </c>
      <c r="C22" s="24" t="s">
        <v>472</v>
      </c>
      <c r="D22" s="28">
        <v>105501719</v>
      </c>
      <c r="E22" s="20" t="s">
        <v>436</v>
      </c>
      <c r="F22" s="20" t="s">
        <v>427</v>
      </c>
      <c r="G22" s="20">
        <v>960000</v>
      </c>
      <c r="H22" s="20">
        <v>80000</v>
      </c>
      <c r="I22" s="34"/>
      <c r="J22" s="35"/>
    </row>
    <row r="23" spans="1:10" x14ac:dyDescent="0.25">
      <c r="A23" s="18">
        <v>10</v>
      </c>
      <c r="B23" s="27">
        <v>189</v>
      </c>
      <c r="C23" s="24" t="s">
        <v>473</v>
      </c>
      <c r="D23" s="28">
        <v>119965054</v>
      </c>
      <c r="E23" s="20" t="s">
        <v>437</v>
      </c>
      <c r="F23" s="20" t="s">
        <v>427</v>
      </c>
      <c r="G23" s="20">
        <v>612427.92000000004</v>
      </c>
      <c r="H23" s="20">
        <v>51035.66</v>
      </c>
      <c r="I23" s="34"/>
      <c r="J23" s="35"/>
    </row>
    <row r="24" spans="1:10" x14ac:dyDescent="0.25">
      <c r="A24" s="18">
        <v>11</v>
      </c>
      <c r="B24" s="27">
        <v>189</v>
      </c>
      <c r="C24" s="24" t="s">
        <v>474</v>
      </c>
      <c r="D24" s="28">
        <v>1000091864</v>
      </c>
      <c r="E24" s="20" t="s">
        <v>438</v>
      </c>
      <c r="F24" s="20" t="s">
        <v>441</v>
      </c>
      <c r="G24" s="20">
        <v>940377</v>
      </c>
      <c r="H24" s="20">
        <v>78364.75</v>
      </c>
      <c r="I24" s="34"/>
      <c r="J24" s="35"/>
    </row>
    <row r="25" spans="1:10" x14ac:dyDescent="0.25">
      <c r="A25" s="18">
        <v>12</v>
      </c>
      <c r="B25" s="27">
        <v>189</v>
      </c>
      <c r="C25" s="24" t="s">
        <v>475</v>
      </c>
      <c r="D25" s="28">
        <v>117141895</v>
      </c>
      <c r="E25" s="20" t="s">
        <v>439</v>
      </c>
      <c r="F25" s="20" t="s">
        <v>441</v>
      </c>
      <c r="G25" s="20">
        <v>565896</v>
      </c>
      <c r="H25" s="20">
        <v>47158</v>
      </c>
      <c r="I25" s="34"/>
      <c r="J25" s="35"/>
    </row>
    <row r="26" spans="1:10" x14ac:dyDescent="0.25">
      <c r="A26" s="18">
        <v>13</v>
      </c>
      <c r="B26" s="27">
        <v>189</v>
      </c>
      <c r="C26" s="24" t="s">
        <v>476</v>
      </c>
      <c r="D26" s="28">
        <v>120012626</v>
      </c>
      <c r="E26" s="20" t="s">
        <v>440</v>
      </c>
      <c r="F26" s="20" t="s">
        <v>441</v>
      </c>
      <c r="G26" s="20">
        <v>670535.88</v>
      </c>
      <c r="H26" s="20">
        <v>55877.99</v>
      </c>
      <c r="I26" s="34"/>
      <c r="J26" s="35"/>
    </row>
    <row r="27" spans="1:10" x14ac:dyDescent="0.25">
      <c r="A27" s="18">
        <v>14</v>
      </c>
      <c r="B27" s="27">
        <v>183</v>
      </c>
      <c r="C27" s="24" t="s">
        <v>477</v>
      </c>
      <c r="D27" s="28">
        <v>56845928</v>
      </c>
      <c r="E27" s="20" t="s">
        <v>462</v>
      </c>
      <c r="F27" s="20" t="s">
        <v>463</v>
      </c>
      <c r="G27" s="20">
        <v>181500</v>
      </c>
      <c r="H27" s="20">
        <v>16500</v>
      </c>
      <c r="I27" s="34"/>
      <c r="J27" s="35"/>
    </row>
    <row r="28" spans="1:10" x14ac:dyDescent="0.25">
      <c r="A28" s="18">
        <v>15</v>
      </c>
      <c r="B28" s="27" t="s">
        <v>478</v>
      </c>
      <c r="C28" s="24" t="s">
        <v>488</v>
      </c>
      <c r="D28" s="28">
        <v>14149583</v>
      </c>
      <c r="E28" s="20" t="s">
        <v>479</v>
      </c>
      <c r="F28" s="20" t="s">
        <v>484</v>
      </c>
      <c r="G28" s="20">
        <v>30000</v>
      </c>
      <c r="H28" s="20">
        <v>3330</v>
      </c>
      <c r="I28" s="34"/>
      <c r="J28" s="35"/>
    </row>
    <row r="29" spans="1:10" x14ac:dyDescent="0.25">
      <c r="A29" s="18">
        <v>16</v>
      </c>
      <c r="B29" s="27" t="s">
        <v>478</v>
      </c>
      <c r="C29" s="24" t="s">
        <v>489</v>
      </c>
      <c r="D29" s="28">
        <v>16468740</v>
      </c>
      <c r="E29" s="20" t="s">
        <v>480</v>
      </c>
      <c r="F29" s="20" t="s">
        <v>484</v>
      </c>
      <c r="G29" s="20">
        <v>102000</v>
      </c>
      <c r="H29" s="20">
        <v>11330</v>
      </c>
      <c r="J29" s="35"/>
    </row>
    <row r="30" spans="1:10" x14ac:dyDescent="0.25">
      <c r="A30" s="18">
        <v>17</v>
      </c>
      <c r="B30" s="27" t="s">
        <v>478</v>
      </c>
      <c r="C30" s="24" t="s">
        <v>490</v>
      </c>
      <c r="D30" s="28">
        <v>16287584</v>
      </c>
      <c r="E30" s="20" t="s">
        <v>481</v>
      </c>
      <c r="F30" s="20" t="s">
        <v>484</v>
      </c>
      <c r="G30" s="20">
        <v>101000</v>
      </c>
      <c r="H30" s="20">
        <v>11220</v>
      </c>
      <c r="J30" s="35"/>
    </row>
    <row r="31" spans="1:10" x14ac:dyDescent="0.25">
      <c r="A31" s="18">
        <v>18</v>
      </c>
      <c r="B31" s="27" t="s">
        <v>478</v>
      </c>
      <c r="C31" s="24" t="s">
        <v>491</v>
      </c>
      <c r="D31" s="28">
        <v>29372151</v>
      </c>
      <c r="E31" s="20" t="s">
        <v>483</v>
      </c>
      <c r="F31" s="20" t="s">
        <v>484</v>
      </c>
      <c r="G31" s="20">
        <v>49500</v>
      </c>
      <c r="H31" s="20">
        <v>5500</v>
      </c>
      <c r="J31" s="35"/>
    </row>
    <row r="32" spans="1:10" x14ac:dyDescent="0.25">
      <c r="A32" s="18">
        <v>19</v>
      </c>
      <c r="B32" s="27" t="s">
        <v>478</v>
      </c>
      <c r="C32" s="24" t="s">
        <v>492</v>
      </c>
      <c r="D32" s="28">
        <v>27376184</v>
      </c>
      <c r="E32" s="20" t="s">
        <v>482</v>
      </c>
      <c r="F32" s="20" t="s">
        <v>484</v>
      </c>
      <c r="G32" s="20">
        <v>57000</v>
      </c>
      <c r="H32" s="20">
        <v>6330</v>
      </c>
      <c r="J32" s="35"/>
    </row>
    <row r="33" spans="1:10" x14ac:dyDescent="0.25">
      <c r="A33" s="18">
        <v>20</v>
      </c>
      <c r="B33" s="27" t="s">
        <v>497</v>
      </c>
      <c r="C33" s="24" t="s">
        <v>498</v>
      </c>
      <c r="D33" s="28">
        <v>24762792</v>
      </c>
      <c r="E33" s="20" t="s">
        <v>499</v>
      </c>
      <c r="F33" s="20" t="s">
        <v>500</v>
      </c>
      <c r="G33" s="20">
        <v>250000</v>
      </c>
      <c r="H33" s="20">
        <v>40000</v>
      </c>
      <c r="J33" s="35"/>
    </row>
    <row r="34" spans="1:10" x14ac:dyDescent="0.25">
      <c r="A34" s="18">
        <v>21</v>
      </c>
      <c r="B34" s="27" t="s">
        <v>478</v>
      </c>
      <c r="C34" s="24" t="s">
        <v>504</v>
      </c>
      <c r="D34" s="28">
        <v>16542827</v>
      </c>
      <c r="E34" s="20" t="s">
        <v>505</v>
      </c>
      <c r="F34" s="20" t="s">
        <v>508</v>
      </c>
      <c r="G34" s="20">
        <v>21000</v>
      </c>
      <c r="H34" s="20">
        <v>5250</v>
      </c>
    </row>
    <row r="35" spans="1:10" x14ac:dyDescent="0.25">
      <c r="A35" s="18">
        <v>22</v>
      </c>
      <c r="B35" s="27" t="s">
        <v>442</v>
      </c>
      <c r="C35" s="24" t="s">
        <v>510</v>
      </c>
      <c r="D35" s="28">
        <v>44130864</v>
      </c>
      <c r="E35" s="20" t="s">
        <v>506</v>
      </c>
      <c r="F35" s="20" t="s">
        <v>509</v>
      </c>
      <c r="G35" s="20">
        <v>120000</v>
      </c>
      <c r="H35" s="20">
        <v>15000</v>
      </c>
    </row>
    <row r="36" spans="1:10" x14ac:dyDescent="0.25">
      <c r="A36" s="18">
        <v>23</v>
      </c>
      <c r="B36" s="27" t="s">
        <v>442</v>
      </c>
      <c r="C36" s="24" t="s">
        <v>511</v>
      </c>
      <c r="D36" s="28" t="s">
        <v>512</v>
      </c>
      <c r="E36" s="20" t="s">
        <v>507</v>
      </c>
      <c r="F36" s="20" t="s">
        <v>509</v>
      </c>
      <c r="G36" s="20">
        <v>200000</v>
      </c>
      <c r="H36" s="20">
        <v>25000</v>
      </c>
    </row>
    <row r="37" spans="1:10" x14ac:dyDescent="0.25">
      <c r="A37" s="18">
        <v>24</v>
      </c>
      <c r="B37" s="27" t="s">
        <v>442</v>
      </c>
      <c r="C37" s="24" t="s">
        <v>516</v>
      </c>
      <c r="D37" s="28">
        <v>10339264</v>
      </c>
      <c r="E37" s="20" t="s">
        <v>517</v>
      </c>
      <c r="F37" s="20" t="s">
        <v>520</v>
      </c>
      <c r="G37" s="20">
        <v>40000</v>
      </c>
      <c r="H37" s="20">
        <v>8000</v>
      </c>
    </row>
    <row r="38" spans="1:10" x14ac:dyDescent="0.25">
      <c r="A38" s="18">
        <v>25</v>
      </c>
      <c r="B38" s="27" t="s">
        <v>442</v>
      </c>
      <c r="C38" s="24" t="s">
        <v>493</v>
      </c>
      <c r="D38" s="28">
        <v>22435824</v>
      </c>
      <c r="E38" s="20" t="s">
        <v>519</v>
      </c>
      <c r="F38" s="20" t="s">
        <v>518</v>
      </c>
      <c r="G38" s="20">
        <v>70000</v>
      </c>
      <c r="H38" s="20">
        <v>13000</v>
      </c>
    </row>
  </sheetData>
  <mergeCells count="10">
    <mergeCell ref="A9:C9"/>
    <mergeCell ref="E9:H9"/>
    <mergeCell ref="A11:H11"/>
    <mergeCell ref="A1:H3"/>
    <mergeCell ref="A6:C6"/>
    <mergeCell ref="E6:H6"/>
    <mergeCell ref="A7:C7"/>
    <mergeCell ref="E7:H7"/>
    <mergeCell ref="A8:C8"/>
    <mergeCell ref="E8:H8"/>
  </mergeCells>
  <phoneticPr fontId="13" type="noConversion"/>
  <pageMargins left="1.9685039370078741" right="0.19685039370078741" top="0.78" bottom="0.92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N2</vt:lpstr>
      <vt:lpstr>029</vt:lpstr>
      <vt:lpstr>081</vt:lpstr>
      <vt:lpstr>SUBGRUPO18 (2)</vt:lpstr>
      <vt:lpstr>'029'!Títulos_a_imprimir</vt:lpstr>
      <vt:lpstr>'081'!Títulos_a_imprimir</vt:lpstr>
      <vt:lpstr>'N2'!Títulos_a_imprimir</vt:lpstr>
      <vt:lpstr>'SUBGRUPO18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Asistente RRHH</cp:lastModifiedBy>
  <cp:lastPrinted>2024-07-31T16:04:00Z</cp:lastPrinted>
  <dcterms:created xsi:type="dcterms:W3CDTF">2017-12-05T18:01:17Z</dcterms:created>
  <dcterms:modified xsi:type="dcterms:W3CDTF">2024-07-31T16:04:02Z</dcterms:modified>
</cp:coreProperties>
</file>