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 RRHH\Documents\DEPARTAMENTO DE RECURSOS HUMANOS 2024\INFORMACIÓN PÚBLICA\"/>
    </mc:Choice>
  </mc:AlternateContent>
  <xr:revisionPtr revIDLastSave="0" documentId="13_ncr:1_{7023FB88-282B-4B25-AB6F-5422E48965D9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1er cuatrimestre" sheetId="19" r:id="rId1"/>
    <sheet name="N2" sheetId="6" state="hidden" r:id="rId2"/>
  </sheets>
  <externalReferences>
    <externalReference r:id="rId3"/>
  </externalReferences>
  <definedNames>
    <definedName name="_xlnm._FilterDatabase" localSheetId="0" hidden="1">'1er cuatrimestre'!$A$11:$J$81</definedName>
    <definedName name="_xlnm.Print_Titles" localSheetId="0">'1er cuatrimestre'!$1:$11</definedName>
    <definedName name="_xlnm.Print_Titles" localSheetId="1">'N2'!$1:$14</definedName>
  </definedNames>
  <calcPr calcId="191029" fullPrecision="0"/>
</workbook>
</file>

<file path=xl/calcChain.xml><?xml version="1.0" encoding="utf-8"?>
<calcChain xmlns="http://schemas.openxmlformats.org/spreadsheetml/2006/main">
  <c r="E12" i="19" l="1"/>
  <c r="F12" i="19"/>
  <c r="G12" i="19"/>
  <c r="E13" i="19"/>
  <c r="F13" i="19"/>
  <c r="G13" i="19"/>
  <c r="E14" i="19"/>
  <c r="F14" i="19"/>
  <c r="G14" i="19"/>
  <c r="E15" i="19"/>
  <c r="F15" i="19"/>
  <c r="G15" i="19"/>
  <c r="E16" i="19"/>
  <c r="F16" i="19"/>
  <c r="G16" i="19"/>
  <c r="C12" i="19"/>
  <c r="D12" i="19"/>
  <c r="C13" i="19"/>
  <c r="D13" i="19"/>
  <c r="C14" i="19"/>
  <c r="D14" i="19"/>
  <c r="C15" i="19"/>
  <c r="D15" i="19"/>
  <c r="C16" i="19"/>
  <c r="D16" i="19"/>
  <c r="B12" i="19"/>
  <c r="B13" i="19"/>
  <c r="B14" i="19"/>
  <c r="B15" i="19"/>
  <c r="B16" i="19"/>
</calcChain>
</file>

<file path=xl/sharedStrings.xml><?xml version="1.0" encoding="utf-8"?>
<sst xmlns="http://schemas.openxmlformats.org/spreadsheetml/2006/main" count="1136" uniqueCount="451">
  <si>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</si>
  <si>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</si>
  <si>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</si>
  <si>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</si>
  <si>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</si>
  <si>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</si>
  <si>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</si>
  <si>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DIRECCIÓN</t>
  </si>
  <si>
    <t>DEPARTAMENTO</t>
  </si>
  <si>
    <t>EXTENSIÓN</t>
  </si>
  <si>
    <t>CORREO</t>
  </si>
  <si>
    <t>UBICACIÓN</t>
  </si>
  <si>
    <t xml:space="preserve">No. </t>
  </si>
  <si>
    <t>Renglón</t>
  </si>
  <si>
    <t>Nombres y Apellidos (Empleado/Servidor Público)</t>
  </si>
  <si>
    <t>CORRESPONDE AL MES DE:</t>
  </si>
  <si>
    <t>TELÉFONO</t>
  </si>
  <si>
    <t>NUMERAL 2 - DIRECTORIO DE LA ENTIDAD</t>
  </si>
  <si>
    <t xml:space="preserve">FEDERACIÓN NACIONAL DE FÚTBOL </t>
  </si>
  <si>
    <t>2A. CALLE 15-57 ZONA 15 COLONIA VISTA HERMOSA</t>
  </si>
  <si>
    <t>8:00 A 17:00 HRS.</t>
  </si>
  <si>
    <t>2315-7777</t>
  </si>
  <si>
    <t>RECURSOS HUMANOS</t>
  </si>
  <si>
    <t>Sonia Magali Chico Marroquín</t>
  </si>
  <si>
    <t>Alex Giovanni Argueta Saucedo</t>
  </si>
  <si>
    <t>Eugenia Juárez</t>
  </si>
  <si>
    <t>Floridalma Pelén Morales de Hernández</t>
  </si>
  <si>
    <t>Karen Yesenia Barrios Marroquín</t>
  </si>
  <si>
    <t xml:space="preserve">María Fernanda Chiapas Reyes </t>
  </si>
  <si>
    <t>Aura Guadalupe Chacón</t>
  </si>
  <si>
    <t>Mario René Hernández Asencio</t>
  </si>
  <si>
    <t>Paulino Boch Turuy</t>
  </si>
  <si>
    <t>Oscar René Pelén Hernández</t>
  </si>
  <si>
    <t>Dirección de Asuntos Jurídicos y Deportivos</t>
  </si>
  <si>
    <t>Dirección de Desarrollo Técnico</t>
  </si>
  <si>
    <t>magali.chico@fedefutguate.org</t>
  </si>
  <si>
    <t>prensa@fedfutguate.org</t>
  </si>
  <si>
    <t>-</t>
  </si>
  <si>
    <t>cfalla@fedefutguate.org</t>
  </si>
  <si>
    <t>kbarrios@fedefutguate.org</t>
  </si>
  <si>
    <t>coordinacionadministrativa@fedefutguate.org</t>
  </si>
  <si>
    <t>aurychacon@fedefutguate.org</t>
  </si>
  <si>
    <t>escanerfedefut@fedefutguate.org</t>
  </si>
  <si>
    <t>turrutia@fedefutguate.org</t>
  </si>
  <si>
    <t>2a. calle 15-57 zona 15 colonia Vista Hermosa.</t>
  </si>
  <si>
    <t>Manuel Niño Menéndez</t>
  </si>
  <si>
    <t>Lic. Leopoldo Regino Zacarías</t>
  </si>
  <si>
    <t>Carlos Alberto Guardia Castillo</t>
  </si>
  <si>
    <t>coordinador_presupuesto@fedefutguate.org</t>
  </si>
  <si>
    <t>coordinador_tesoreria@fedefutguate.org</t>
  </si>
  <si>
    <t>Marvin Wotzbely Gómez Gómez</t>
  </si>
  <si>
    <t>lsandoval@fedefutguate.org</t>
  </si>
  <si>
    <t>Lic. Abner Roberto Fernández Lemus</t>
  </si>
  <si>
    <t>marvin.gomez@fedefutguate.org</t>
  </si>
  <si>
    <t>Francisco Rolando Paz Velazquez</t>
  </si>
  <si>
    <t>Secretario General Administrativo Adjunto</t>
  </si>
  <si>
    <t>Asistente de Secretaria General Administrativa</t>
  </si>
  <si>
    <t>Fisioterapista</t>
  </si>
  <si>
    <t>Asistente de Cocina</t>
  </si>
  <si>
    <t>Director Financiero</t>
  </si>
  <si>
    <t>Director de Desarrollo Técnico</t>
  </si>
  <si>
    <t>Recepcionista</t>
  </si>
  <si>
    <t>Archivista</t>
  </si>
  <si>
    <t>Mensajero Interno</t>
  </si>
  <si>
    <t>Encargada de Limpieza</t>
  </si>
  <si>
    <t>franciscopaz@fedefutguate.org</t>
  </si>
  <si>
    <t>direccionfinanciera@fedefutguate.org</t>
  </si>
  <si>
    <t>asistente_financiera@fedefutguate.org</t>
  </si>
  <si>
    <t>Samuel Alessandro Cotuc Cajbon</t>
  </si>
  <si>
    <t>Edwin Daniel Garrido Herrera</t>
  </si>
  <si>
    <t>Hebert Estuardo Martínez Corado</t>
  </si>
  <si>
    <t>Edgar Ricardo Jerez Hidalgo</t>
  </si>
  <si>
    <t>Erick Rolando Álvarez Chávez</t>
  </si>
  <si>
    <t>Sender Noé Girón Cruz</t>
  </si>
  <si>
    <t>Pablo Arturo Arévalo Rodríguez</t>
  </si>
  <si>
    <t>Silvia Leticia Argueta Morales</t>
  </si>
  <si>
    <t>Carlos Daniel Lopez Miranda</t>
  </si>
  <si>
    <t>Jaime Estuardo de León Juárez</t>
  </si>
  <si>
    <t xml:space="preserve">Cesar Ovidio Orellana Mejía </t>
  </si>
  <si>
    <t>Raúl Fernando Calderón Arredondo</t>
  </si>
  <si>
    <t>Gabriela Ileana Carrillo Esteban</t>
  </si>
  <si>
    <t>Pablo José Rodríguez Pereira</t>
  </si>
  <si>
    <t>Pablo Adrían Hernández Barahona</t>
  </si>
  <si>
    <t>Dirección Deportiva</t>
  </si>
  <si>
    <t>Julio René Barrios Muñoz</t>
  </si>
  <si>
    <t>Elizabeth María Hortencia Casprowitz Flores</t>
  </si>
  <si>
    <t>Brenda Yanely Ispache Sac</t>
  </si>
  <si>
    <t>Dana María del Carmen Villegas Rangel</t>
  </si>
  <si>
    <t>direccion_deportiva@fedefutguate.org</t>
  </si>
  <si>
    <t>erickacevedo@fedefutguate.org</t>
  </si>
  <si>
    <t>asistente_direccion_financiera@fedefutguate.org</t>
  </si>
  <si>
    <t>elizabethc@fedefutguate.org</t>
  </si>
  <si>
    <t>Director Deportivo</t>
  </si>
  <si>
    <t>Jefe del Departamento de Concesiones de Licencias a Clubes de FIFA</t>
  </si>
  <si>
    <t>Asistente de Desarrollo Técnico</t>
  </si>
  <si>
    <t>Licda. Estéfany Belinda Gularte Carrera</t>
  </si>
  <si>
    <t>informacionpublica@fedefutguate.org</t>
  </si>
  <si>
    <t>asistente_direccion_deportiva@fedefutguate.org</t>
  </si>
  <si>
    <t>Piedad Isabel Tortola Varela</t>
  </si>
  <si>
    <t>compras@fedefutguate.org</t>
  </si>
  <si>
    <t>admin_proyecto_goal@fedefutguate.org</t>
  </si>
  <si>
    <t>asociacionesdepartamentales@fedefutguate.org</t>
  </si>
  <si>
    <t>licenciamiento_clubes@fedefutguate.org</t>
  </si>
  <si>
    <t>Juan Luis Bran Lopez</t>
  </si>
  <si>
    <t>Juan Pablo Pozuelos Cardona</t>
  </si>
  <si>
    <t>Juan Carlos Guerra</t>
  </si>
  <si>
    <t>Luis Fernando Arias Rivas</t>
  </si>
  <si>
    <t>Coordinador Departamento de Tecnologias, de información y Comunicación    -TICS-</t>
  </si>
  <si>
    <t>informatica@fedefutguate.org</t>
  </si>
  <si>
    <t>jefearbitraje@fedefutguate.org</t>
  </si>
  <si>
    <t>LIC. CARLOS JAVIER ZEPEDA QUIROA</t>
  </si>
  <si>
    <t>Lic. Carlos Javier Zepeda Quiroa</t>
  </si>
  <si>
    <t>recursoshumanos@fedefutguate.org</t>
  </si>
  <si>
    <t>Unidad de Prensa</t>
  </si>
  <si>
    <t>Marco Antonio Lòpez Quezada</t>
  </si>
  <si>
    <t>Luis Fernando Morales Muralles</t>
  </si>
  <si>
    <t>Marco Tulio Monterroso Grajeda</t>
  </si>
  <si>
    <t>compras2@fedefutguate.org</t>
  </si>
  <si>
    <t>Julio Estuardo Razón Guajan</t>
  </si>
  <si>
    <t>Utilero</t>
  </si>
  <si>
    <t>Encargado de Utileros</t>
  </si>
  <si>
    <t>Cocinero</t>
  </si>
  <si>
    <t>Encargado de Limpieza</t>
  </si>
  <si>
    <t>Coordinadora de Servicios Generales</t>
  </si>
  <si>
    <t>Victoria Jeanne Marie Kristchey García</t>
  </si>
  <si>
    <t>Rafael Augusto Robles Cabrera</t>
  </si>
  <si>
    <t>recepcionproyecto@fedefutguate.org</t>
  </si>
  <si>
    <t>serviciosgenerales@fedefutguate.org</t>
  </si>
  <si>
    <t>Amanda María Alegria  Molina</t>
  </si>
  <si>
    <t>Luis Miguel Aldana León</t>
  </si>
  <si>
    <t>Piloto</t>
  </si>
  <si>
    <t>Coordinador del Departamento de Fútbol Base y Juvenil</t>
  </si>
  <si>
    <t>Fernando Josué Santa Luce de León</t>
  </si>
  <si>
    <t>Edras Nahaman Hernández Batz</t>
  </si>
  <si>
    <t>José Estuardo Velásquez Ventura</t>
  </si>
  <si>
    <t>Leslie Virginia Pérez López de Mendizábal</t>
  </si>
  <si>
    <t>Stanley Robert Gardiner Walton</t>
  </si>
  <si>
    <t>Omar Luis Pelayes Solesi</t>
  </si>
  <si>
    <t>Diego Alejandro Rivera Gallardo</t>
  </si>
  <si>
    <t>Ruth Noemí Fajardo Rodas</t>
  </si>
  <si>
    <t>José Luis Ochoa Díaz</t>
  </si>
  <si>
    <t>Wenceslao Velásquez</t>
  </si>
  <si>
    <t>Ariel Alejo Méndez Escobar</t>
  </si>
  <si>
    <t>Otto Gustavo Mejia Bonilla</t>
  </si>
  <si>
    <t>Dulce María Monterrosa Quintana</t>
  </si>
  <si>
    <t>Abner Rodolfo Villalta Nájera</t>
  </si>
  <si>
    <t>Elsie Lucrecia Berganza Rivas</t>
  </si>
  <si>
    <t>asistentecapacitacion@fedefutguate.org</t>
  </si>
  <si>
    <t>capacitacion@fedefutguate.org</t>
  </si>
  <si>
    <t>Asistente de Presidencia y Comité Ejecutivo</t>
  </si>
  <si>
    <t>Encargada de la unidad de Registro de Jugadores</t>
  </si>
  <si>
    <t>Asistente del departamento de formación profesional del fútbol</t>
  </si>
  <si>
    <t>futbolbaseyjuvenil@fedefutguate.org</t>
  </si>
  <si>
    <t>Auxiliar de Almacén</t>
  </si>
  <si>
    <t>Lic. Max Esvin Antonio Solórzano Martínez</t>
  </si>
  <si>
    <t>Auditor  Interno</t>
  </si>
  <si>
    <t>Encargado de la Unidad  de Planificación</t>
  </si>
  <si>
    <t>Encargado de la Unidad de Prensa</t>
  </si>
  <si>
    <t>Encargada de la Unidad de Libre Acceso a la Información Pública</t>
  </si>
  <si>
    <t>Asistente de la Dirección Deportiva</t>
  </si>
  <si>
    <t>Carlos Estuarado Mérida</t>
  </si>
  <si>
    <t>Recepcionista del Centro de Alto Rendimiento</t>
  </si>
  <si>
    <t>Luisa Fernanda León Vargas</t>
  </si>
  <si>
    <t>Asistente de la Dirección Financiera</t>
  </si>
  <si>
    <t>Coordinador del Departamento de Presupuesto</t>
  </si>
  <si>
    <t>Coordinador del Departamento de Tesorería</t>
  </si>
  <si>
    <t>Encargado de Boletería</t>
  </si>
  <si>
    <t>Julia Esperanza García Morales</t>
  </si>
  <si>
    <t>Encargada de la Unidad de Inventarios</t>
  </si>
  <si>
    <t>Contador General y Coordinador del Departamento de Contabilidad</t>
  </si>
  <si>
    <t>Lic. William Fredy Martínez Molina</t>
  </si>
  <si>
    <t>Director de Asuntos Jurídicos y Deportivos</t>
  </si>
  <si>
    <t>Héctor Arnoldo Aragón Fuentes</t>
  </si>
  <si>
    <t>Asistente del Departamento de Concesiones de Licencias a Clubes de FIFA</t>
  </si>
  <si>
    <t>Omar Estuardo Diéguez Ventura</t>
  </si>
  <si>
    <t>Josue Estuardo Toledo Polanco</t>
  </si>
  <si>
    <t>Encargada de la unidad de Registro de Jugadores de 1a. 2a y 3ra división</t>
  </si>
  <si>
    <t>Carlos Eduardo Estrada Aquino</t>
  </si>
  <si>
    <t>Lic. Mario Antonio Mendoza Pinda</t>
  </si>
  <si>
    <t>Jefe del Departamento de formación Profesional del Fútbol</t>
  </si>
  <si>
    <t>Juan Eduardo Toledo Franco</t>
  </si>
  <si>
    <t>Edgar Ernesto Arango Adolfo</t>
  </si>
  <si>
    <t xml:space="preserve">Jefe del Departamento de Asociaciones Deportivas </t>
  </si>
  <si>
    <t>Coordinador Administrativo del departamento de Arbitraje</t>
  </si>
  <si>
    <t>Coordinador de Capacitació de Arbitraje</t>
  </si>
  <si>
    <t>Asistente Administrativa del Departamento de Arbitraje</t>
  </si>
  <si>
    <t>Coordinador del Departamento de Recursos Humanos</t>
  </si>
  <si>
    <t>Asistente del Departamento de Recursos Humanos</t>
  </si>
  <si>
    <t>Coordinador del Departamento de Compras</t>
  </si>
  <si>
    <t>Asistente del Departamento de Compras</t>
  </si>
  <si>
    <t>Andrea Verónica Guinea Chamorro</t>
  </si>
  <si>
    <t>Licda. Evelyn Karina Pérez Pérez</t>
  </si>
  <si>
    <t>Asistente del Departamento de Servicios Generales</t>
  </si>
  <si>
    <t>Victalina Marquez Arévalo de Vásquez</t>
  </si>
  <si>
    <t>Lorenzo González Chachal</t>
  </si>
  <si>
    <t>Encargado de Mantenimiento</t>
  </si>
  <si>
    <t>Encargado de Jardinización</t>
  </si>
  <si>
    <t>Carlos Eduardo Estrada Ramírez</t>
  </si>
  <si>
    <t>Giovanni Esaú de León Rodas</t>
  </si>
  <si>
    <t>Nelson Eduardo Funes Morales</t>
  </si>
  <si>
    <t>Carlos Fernando Fuentes Estrada</t>
  </si>
  <si>
    <t>Marvin Amarini Villatoro de Léon</t>
  </si>
  <si>
    <t>Heri Benjamin Pérez Cruz</t>
  </si>
  <si>
    <t>Edgar Edilberto Rivas Ramírez</t>
  </si>
  <si>
    <t>Fredy Alexander Sontay Vásquez</t>
  </si>
  <si>
    <t>Fredy Antonio Salguero Bojorquez</t>
  </si>
  <si>
    <t>Licda. Josseline Johana Mejia Xolop</t>
  </si>
  <si>
    <t>Administrador del Centro de Alto Rendimiento</t>
  </si>
  <si>
    <t>Pietro Estuardo Zea Lobos</t>
  </si>
  <si>
    <t>Mensajero</t>
  </si>
  <si>
    <t>Lic. Carlos Enrique López Gutierrez</t>
  </si>
  <si>
    <t>Director del Proyecto FORWARD</t>
  </si>
  <si>
    <t>Lic.Orlando Barreda</t>
  </si>
  <si>
    <t>Lic. Ronal Jeovany Morales Dubon</t>
  </si>
  <si>
    <t>William Andres Barillas Pérez</t>
  </si>
  <si>
    <t>Asistente Técnico de la Dirección Deportiva</t>
  </si>
  <si>
    <t>Juan Carlos Véliz Castañeda</t>
  </si>
  <si>
    <t>Asistente de la Unidad de Planificación</t>
  </si>
  <si>
    <t>Edgar Arturo Paz Guzmán</t>
  </si>
  <si>
    <t>Juan Luis Cruz Guardia</t>
  </si>
  <si>
    <t>Encargado de Almacén Deportivo</t>
  </si>
  <si>
    <t>Edson Eduardo Callejas Castillo</t>
  </si>
  <si>
    <t>Carlos Alberto Paniagua Nájera</t>
  </si>
  <si>
    <t>Rigoberto Gómez Laínez</t>
  </si>
  <si>
    <t>Francisco Antonio González Arrecis</t>
  </si>
  <si>
    <t>Wilson Manuel Menchú Hernández</t>
  </si>
  <si>
    <t>Juan Diego de la Cruz Muñoz Moscoso</t>
  </si>
  <si>
    <t>Gustavo Javier Mendizabal Grajeda</t>
  </si>
  <si>
    <t>Errol Victor Aydin Méndez Bonilla</t>
  </si>
  <si>
    <t>Nery Estuardo Herrera Navarijo</t>
  </si>
  <si>
    <t>AGOSTO 2019</t>
  </si>
  <si>
    <t>Jaqueline Vanessa Robles Reyes</t>
  </si>
  <si>
    <t>Centro de Alto Rendimiento</t>
  </si>
  <si>
    <t>Cristopher Gabriel Calderon Chután</t>
  </si>
  <si>
    <t>compras3@fedefutguate.org</t>
  </si>
  <si>
    <t>Encargada de la Unidad de Fútbol Femenino</t>
  </si>
  <si>
    <t>Gabriela Fabiola Juárez Rivera</t>
  </si>
  <si>
    <t>Asistente de Tesorería</t>
  </si>
  <si>
    <t>Fredy Carrillo Ramírez</t>
  </si>
  <si>
    <t>Encargado de Estadios</t>
  </si>
  <si>
    <t>Digitadora del Departamento de Formación Profesional del Fútbol</t>
  </si>
  <si>
    <t>GUATEMALA, 09  DE SEPTIEMBRE 2019.</t>
  </si>
  <si>
    <t>Diego Alejandro Galiano Morales</t>
  </si>
  <si>
    <t>Ruben Ricardo García Gutiérrez</t>
  </si>
  <si>
    <t>Sadii René Cano Garrido</t>
  </si>
  <si>
    <t>Ana María Diaz de la Cruz</t>
  </si>
  <si>
    <t>Benjamin Eduardo Monteroso Díaz</t>
  </si>
  <si>
    <t>Jorge Luis Gramajo Aragón</t>
  </si>
  <si>
    <t>Carlos René del Cid Urbina</t>
  </si>
  <si>
    <t>Edy Estuardo Espinoza Lainez</t>
  </si>
  <si>
    <t>Henry Armando González Rodas</t>
  </si>
  <si>
    <t>Conrado Paredes Herrera</t>
  </si>
  <si>
    <t>Departamento de Arbitraje</t>
  </si>
  <si>
    <t>Departamento de Formación Profesional del Fútbol</t>
  </si>
  <si>
    <t>Unidad de Planificación</t>
  </si>
  <si>
    <t>Departamento de Servicios Generales</t>
  </si>
  <si>
    <t>Departamento de Recursos Humanos</t>
  </si>
  <si>
    <t>Thelma Aracely Urrutia Gudiel</t>
  </si>
  <si>
    <t>Técnico</t>
  </si>
  <si>
    <t>Profesional</t>
  </si>
  <si>
    <t>Número de Identificación Tributaria (NIT)</t>
  </si>
  <si>
    <t>Contrato</t>
  </si>
  <si>
    <t>Plazo</t>
  </si>
  <si>
    <t>Objeto</t>
  </si>
  <si>
    <t>Servicio a Entregar</t>
  </si>
  <si>
    <t>Transparencia presupuestaría</t>
  </si>
  <si>
    <t>Monto total del contrato</t>
  </si>
  <si>
    <t>Honorario mensual</t>
  </si>
  <si>
    <t>Servicio Técnico</t>
  </si>
  <si>
    <t>Productos Mensuales</t>
  </si>
  <si>
    <t xml:space="preserve">                        Federación Nacional de Fútbol de Guatemala</t>
  </si>
  <si>
    <t>029</t>
  </si>
  <si>
    <t>189</t>
  </si>
  <si>
    <t>Pablo David Crocker Medrano</t>
  </si>
  <si>
    <t>001-189-2025/FEDEFUT</t>
  </si>
  <si>
    <t>Del 02/01/25 al 31/12/25</t>
  </si>
  <si>
    <t>183</t>
  </si>
  <si>
    <t>Pablo Adrián Hernández Barahona</t>
  </si>
  <si>
    <t>002-183-2025/FEDEFUT</t>
  </si>
  <si>
    <t>Del 02/01/25 al 31/01/25</t>
  </si>
  <si>
    <t>Iván Amílcar Castillo Hernández</t>
  </si>
  <si>
    <t>003-189-2025/FEDEFUT</t>
  </si>
  <si>
    <t>Farley Alejandro Castro Flores</t>
  </si>
  <si>
    <t>004-189-2025/FEDEFUT</t>
  </si>
  <si>
    <t>Pablo Andrés Estrada Ramírez</t>
  </si>
  <si>
    <t>005-189-2025/FEDEFUT</t>
  </si>
  <si>
    <t>Rigoberto Gómez Lainez</t>
  </si>
  <si>
    <t>006-189-2025/FEDEFUT</t>
  </si>
  <si>
    <t>Edgar Aroldo Cotto González</t>
  </si>
  <si>
    <t>007-189-2025/FEDEFUT</t>
  </si>
  <si>
    <t>Héri Benjamín Pérez Cruz</t>
  </si>
  <si>
    <t>2279414K</t>
  </si>
  <si>
    <t>008-189-2025/FEDEFUT</t>
  </si>
  <si>
    <t>Eder David Pérez Jiménez</t>
  </si>
  <si>
    <t>009-189-2025/FEDEFUT</t>
  </si>
  <si>
    <t>Leónidas Godoy Revolorio</t>
  </si>
  <si>
    <t>010-189-2025/FEDEFUT</t>
  </si>
  <si>
    <t>Milton Waldemar Córdova Hernández</t>
  </si>
  <si>
    <t>011-189-2025/FEDEFUT</t>
  </si>
  <si>
    <t>William Oswaldo Ramirez Quiñonez</t>
  </si>
  <si>
    <t>012-189-2025/FEDEFUT</t>
  </si>
  <si>
    <t>José Luis Camargo Callado</t>
  </si>
  <si>
    <t>013-189-2024/FEDEFUT</t>
  </si>
  <si>
    <t>Del 08/01/25 al 31/12/25</t>
  </si>
  <si>
    <t>Luis Fernando Tena Garduño</t>
  </si>
  <si>
    <t>014-189-2025/FEDEFUT</t>
  </si>
  <si>
    <t>Del 13/01/25 al 31/12/25</t>
  </si>
  <si>
    <t>Salvador Luis Reyes de la Peña</t>
  </si>
  <si>
    <t>015-189-2025/FEDEFUT</t>
  </si>
  <si>
    <t>Marvin Gabriel Cabrera Ibarra</t>
  </si>
  <si>
    <t>016-189-2025/FEDEFUT</t>
  </si>
  <si>
    <t>Del 14/01/25 al 31/12/25</t>
  </si>
  <si>
    <t xml:space="preserve">Vicent  Benlloch Alcaina </t>
  </si>
  <si>
    <t>017-189-2025/FEDEFUT</t>
  </si>
  <si>
    <t>Del 20/01/25 al 30/09/25</t>
  </si>
  <si>
    <t>081</t>
  </si>
  <si>
    <t>Adolfo José Reynoso Chávez</t>
  </si>
  <si>
    <t>001-081-2025/FEDEFUT</t>
  </si>
  <si>
    <t>Del 2/01/25 al 31/12/2025</t>
  </si>
  <si>
    <t>Alex Dagoberto Ramirez Garcia</t>
  </si>
  <si>
    <t>002-081-2025/FEDEFUT</t>
  </si>
  <si>
    <t>Alison Karla Abigail García Monzón</t>
  </si>
  <si>
    <t>003-081-2025/FEDEFUT</t>
  </si>
  <si>
    <t>Ana Paola Cifuentes Perez De García</t>
  </si>
  <si>
    <t>004-081-2025/FEDEFUT</t>
  </si>
  <si>
    <t>Andrea Fabiola Cualio Falla</t>
  </si>
  <si>
    <t>005-081-2025/FEDEFUT</t>
  </si>
  <si>
    <t>Andrea Fernanda Gálvez Berganza</t>
  </si>
  <si>
    <t>006-081-2025/FEDEFUT</t>
  </si>
  <si>
    <t>Angélica Manuela Aguilar Sic De Coronado</t>
  </si>
  <si>
    <t>007-081-2025/FEDEFUT</t>
  </si>
  <si>
    <t>Carlos Danilo Sandoval Paz</t>
  </si>
  <si>
    <t>008-081-2025/FEDEFUT</t>
  </si>
  <si>
    <t>Carlos Enrique González Sánchez</t>
  </si>
  <si>
    <t>009-081-2025/FEDEFUT</t>
  </si>
  <si>
    <t>Chanico Tipaz Velasquez</t>
  </si>
  <si>
    <t>010-081-2025/FEDEFUT</t>
  </si>
  <si>
    <t>Drasly Adalí Rafael Esquivel</t>
  </si>
  <si>
    <t>011-081-2025/FEDEFUT</t>
  </si>
  <si>
    <t>Elmer Alberto Ruíz Argueta</t>
  </si>
  <si>
    <t>012-081-2025/FEDEFUT</t>
  </si>
  <si>
    <t>Ever Bernardo García Del Cid</t>
  </si>
  <si>
    <t>013-081-2025/FEDEFUT</t>
  </si>
  <si>
    <t>Fernando Roderico Márquez González</t>
  </si>
  <si>
    <t>014-081-2025/FEDEFUT</t>
  </si>
  <si>
    <t>Fredy René Lec Girón</t>
  </si>
  <si>
    <t>015-081-2025/FEDEFUT</t>
  </si>
  <si>
    <t>Gloria Estefani Aguilar de Mata</t>
  </si>
  <si>
    <t>016-081-2025/FEDEFUT</t>
  </si>
  <si>
    <t>Greccia Estefanía Pinto Hidalgo</t>
  </si>
  <si>
    <t>017-081-2025/FEDEFUT</t>
  </si>
  <si>
    <t>Hector Arturo Celada</t>
  </si>
  <si>
    <t>1668737K</t>
  </si>
  <si>
    <t>018-081-2025/FEDEFUT</t>
  </si>
  <si>
    <t>Héctor Ovidio Citán Velasco</t>
  </si>
  <si>
    <t>019-081-2025/FEDEFUT</t>
  </si>
  <si>
    <t>Honoria Tomasa Ixcolín Arrivillaga De Sánchez</t>
  </si>
  <si>
    <t>020-081-2025/FEDEFUT</t>
  </si>
  <si>
    <t>Ibán Rivahy Méndez Solórzano</t>
  </si>
  <si>
    <t>021-081-2025/FEDEFUT</t>
  </si>
  <si>
    <t>Jaime Mauricio Aquino Carias</t>
  </si>
  <si>
    <t>022-081-2025/FEDEFUT</t>
  </si>
  <si>
    <t>Jimmy Roberto Grajeda Avila</t>
  </si>
  <si>
    <t>023-081-2025/FEDEFUT</t>
  </si>
  <si>
    <t>José Aroldo Santos Vásquez</t>
  </si>
  <si>
    <t>024-081-2025/FEDEFUT</t>
  </si>
  <si>
    <t>Julio Ardany De La Roca Croquer</t>
  </si>
  <si>
    <t>025-081-2025/FEDEFUT</t>
  </si>
  <si>
    <t>Kelly Gissel Catalán Aguilar</t>
  </si>
  <si>
    <t>026-081-2025/FEDEFUT</t>
  </si>
  <si>
    <t>Kevin Josué Luis Paau</t>
  </si>
  <si>
    <t>027-081-2025/FEDEFUT</t>
  </si>
  <si>
    <t>Luis Carlos Lopez Valdez</t>
  </si>
  <si>
    <t>028-081-2025/FEDEFUT</t>
  </si>
  <si>
    <t>Luis Humberto López Ramos</t>
  </si>
  <si>
    <t>029-081-2025/FEDEFUT</t>
  </si>
  <si>
    <t>Madelyn Alexandra Salazar Garcia</t>
  </si>
  <si>
    <t>030-081-2025/FEDEFUT</t>
  </si>
  <si>
    <t>Marco Antonio Aguilar Abrego</t>
  </si>
  <si>
    <t>031-081-2025/FEDEFUT</t>
  </si>
  <si>
    <t>Mario Roberto Quinteros Pérez</t>
  </si>
  <si>
    <t>032-081-2025/FEDEFUT</t>
  </si>
  <si>
    <t>Miguel Enrique López Ríos</t>
  </si>
  <si>
    <t>033-081-2025/FEDEFUT</t>
  </si>
  <si>
    <t>034-081-2025/FEDEFUT</t>
  </si>
  <si>
    <t>Omar Fabricio Figueroa Cifuentes</t>
  </si>
  <si>
    <t>035-081-2025/FEDEFUT</t>
  </si>
  <si>
    <t>Otto Leonel Pappa Tello</t>
  </si>
  <si>
    <t>036-081-2025/FEDEFUT</t>
  </si>
  <si>
    <t>Ricardo Darío Contreras Navas</t>
  </si>
  <si>
    <t>038-081-2025/FEDEFUT</t>
  </si>
  <si>
    <t>Roberto Samuel Argueta Vásquez</t>
  </si>
  <si>
    <t>039-081-2025/FEDEFUT</t>
  </si>
  <si>
    <t>Rolando Genaro Morales Samayoa</t>
  </si>
  <si>
    <t>040-081-2025/FEDEFUT</t>
  </si>
  <si>
    <t>Rosa Ruth Rozzotto López de Flores</t>
  </si>
  <si>
    <t>041-081-2025/FEDEFUT</t>
  </si>
  <si>
    <t>Santos Elizabeth Tzunún Xiquin</t>
  </si>
  <si>
    <t>042-081-2025/FEDEFUT</t>
  </si>
  <si>
    <t>Saúl Estuardo Carías Hernández</t>
  </si>
  <si>
    <t>043-081-2025/FEDEFUT</t>
  </si>
  <si>
    <t>Walter Armando Molina Dávila</t>
  </si>
  <si>
    <t>044-081-2025/FEDEFUT</t>
  </si>
  <si>
    <t>Wesdy Edilcer Palencia Aguilar</t>
  </si>
  <si>
    <t>045-081-2025/FEDEFUT</t>
  </si>
  <si>
    <t>William Otoniel Orellana Salazar</t>
  </si>
  <si>
    <t>046-081-2025/FEDEFUT</t>
  </si>
  <si>
    <t>Alberto Agustín Soto Ovalle</t>
  </si>
  <si>
    <t>048-081-2024/FEDEFUT</t>
  </si>
  <si>
    <t>Del 13/01/25 al 31/12/2025</t>
  </si>
  <si>
    <t>Sharon Ginelie Franshele Ruiz Pineda</t>
  </si>
  <si>
    <t>049-081-2024/FEDEFUT</t>
  </si>
  <si>
    <t>Pablo David Maldonado Claudio</t>
  </si>
  <si>
    <t>050-081-2025/FEDEFUT</t>
  </si>
  <si>
    <t>Del 03/02/25 al 31/12/2025</t>
  </si>
  <si>
    <t>Mynor Estuardo Galdámez Mejía</t>
  </si>
  <si>
    <t>051-081-2025/FEDEFUT</t>
  </si>
  <si>
    <t>Byron Estuardo Margos de León</t>
  </si>
  <si>
    <t>052-081-2025/FEDEFUT</t>
  </si>
  <si>
    <t>Marvín Augusto Sánchez López</t>
  </si>
  <si>
    <t>053-081-2025/FEDEFUT</t>
  </si>
  <si>
    <t>Christopher Alejandro González García</t>
  </si>
  <si>
    <t>054-081-2025/FEDEFUT</t>
  </si>
  <si>
    <t>185</t>
  </si>
  <si>
    <t>Jorge Miguel Sumich Boguslawski</t>
  </si>
  <si>
    <t>018-185-2025/FEDEFUT</t>
  </si>
  <si>
    <t>Del 03/02/25 al 30/11/25</t>
  </si>
  <si>
    <t>Julian Oswaldo Sosa Herrera</t>
  </si>
  <si>
    <t>019-185-2025/FEDEFUT</t>
  </si>
  <si>
    <t>Carlos Oswaldo García Grajeda</t>
  </si>
  <si>
    <t>020-185-2025/FEDEFUT</t>
  </si>
  <si>
    <t>Guillermo Enrique Rodríguez Salguero</t>
  </si>
  <si>
    <t>021-185-2025/FEDEFUT</t>
  </si>
  <si>
    <t>Pablo David Alessandro Dávila Villagrán</t>
  </si>
  <si>
    <t>78720672 </t>
  </si>
  <si>
    <t>022-189-2025/FEDEFUT</t>
  </si>
  <si>
    <t>Del 03/02/25 al 31/12/25</t>
  </si>
  <si>
    <t>Andreé Fuentes Noriega</t>
  </si>
  <si>
    <t>023-189-2025/FEDEFUT</t>
  </si>
  <si>
    <t>Del 13/02/25 al 31/12/25</t>
  </si>
  <si>
    <t>FIDEL EDUARDO OLIVA LOPEZ</t>
  </si>
  <si>
    <t>006-029-2025/FEDEFUT</t>
  </si>
  <si>
    <t>Del 17/03/25 al 31/12/25</t>
  </si>
  <si>
    <t>Eduardo Antonio Monroy Berrios</t>
  </si>
  <si>
    <t>055-081-2025/FEDEFUT</t>
  </si>
  <si>
    <t>Del 03/03/25 al 31/12/2025</t>
  </si>
  <si>
    <t>Juan Antonio Beltetón Carranza</t>
  </si>
  <si>
    <t>056-081-2025/FEDEFUT</t>
  </si>
  <si>
    <t>Del 01/04/25 al 31/12/2025</t>
  </si>
  <si>
    <t>Primer informe cuatrimestral</t>
  </si>
  <si>
    <t>ARTÍCULO 22. DECRETO 36-2024 CONGRESO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</si>
</sst>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8"/>
      <color rgb="FF002060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>
      <alignment vertical="top"/>
    </xf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9" fontId="8" fillId="0" borderId="0" xfId="0" applyNumberFormat="1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istente%20RRHH\Documents\DEPARTAMENTO%20DE%20RECURSOS%20HUMANOS%202025\INFORMACION%20PUBLICA%202025\1.%20DECRETO%2036-2024%20-%20ENERO%202025.xlsx" TargetMode="External"/><Relationship Id="rId1" Type="http://schemas.openxmlformats.org/officeDocument/2006/relationships/externalLinkPath" Target="/Users/Asistente%20RRHH/Documents/DEPARTAMENTO%20DE%20RECURSOS%20HUMANOS%202025/INFORMACION%20PUBLICA%202025/1.%20DECRETO%2036-2024%20-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2"/>
      <sheetName val="029"/>
      <sheetName val="081"/>
      <sheetName val="SUBGRUPO18 (2)"/>
    </sheetNames>
    <sheetDataSet>
      <sheetData sheetId="0" refreshError="1"/>
      <sheetData sheetId="1">
        <row r="12">
          <cell r="D12" t="str">
            <v>029</v>
          </cell>
          <cell r="E12" t="str">
            <v>HENDRICK NOÉ CÓRDOVA HERNÁNDEZ</v>
          </cell>
          <cell r="F12">
            <v>71219714</v>
          </cell>
          <cell r="G12" t="str">
            <v>001-029-2025/FEDEFUT</v>
          </cell>
          <cell r="H12" t="str">
            <v>Del 02/01/25 al 31/12/25</v>
          </cell>
          <cell r="I12">
            <v>299193.55</v>
          </cell>
        </row>
        <row r="13">
          <cell r="D13" t="str">
            <v>029</v>
          </cell>
          <cell r="E13" t="str">
            <v>JOSÉ RAFAEL GONZÁLEZ BERDÚO</v>
          </cell>
          <cell r="F13">
            <v>46002138</v>
          </cell>
          <cell r="G13" t="str">
            <v>002-029-2025/FEDEFUT</v>
          </cell>
          <cell r="H13" t="str">
            <v>Del 02/01/25 al 31/12/25</v>
          </cell>
          <cell r="I13">
            <v>179516.13</v>
          </cell>
        </row>
        <row r="14">
          <cell r="D14" t="str">
            <v>029</v>
          </cell>
          <cell r="E14" t="str">
            <v>GLEDSON PEREIRA DAS NEVES</v>
          </cell>
          <cell r="F14">
            <v>83644822</v>
          </cell>
          <cell r="G14" t="str">
            <v>003-029-2025/FEDEFUT</v>
          </cell>
          <cell r="H14" t="str">
            <v>Del 02/01/25 al 31/12/25</v>
          </cell>
          <cell r="I14">
            <v>143612.9</v>
          </cell>
        </row>
        <row r="15">
          <cell r="D15" t="str">
            <v>029</v>
          </cell>
          <cell r="E15" t="str">
            <v>JOSÉ LEONEL AROCHE RIMOLA</v>
          </cell>
          <cell r="F15">
            <v>64310760</v>
          </cell>
          <cell r="G15" t="str">
            <v>004-029-2025/FEDEFUT</v>
          </cell>
          <cell r="H15" t="str">
            <v>Del 02/01/25 al 31/12/25</v>
          </cell>
          <cell r="I15">
            <v>179516.13</v>
          </cell>
        </row>
        <row r="16">
          <cell r="D16" t="str">
            <v>029</v>
          </cell>
          <cell r="E16" t="str">
            <v>OTTO GUSTAVO MEJÍA BONILLA</v>
          </cell>
          <cell r="F16">
            <v>4035380</v>
          </cell>
          <cell r="G16" t="str">
            <v>005-029-2025/FEDEFUT</v>
          </cell>
          <cell r="H16" t="str">
            <v>Del 02/01/25 al 31/12/25</v>
          </cell>
          <cell r="I16">
            <v>143612.9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2AF0-9E8B-4369-9512-0FFE7DB63F8D}">
  <dimension ref="A1:J94"/>
  <sheetViews>
    <sheetView tabSelected="1" zoomScale="120" zoomScaleNormal="120" workbookViewId="0">
      <selection activeCell="J11" sqref="A11:J11"/>
    </sheetView>
  </sheetViews>
  <sheetFormatPr baseColWidth="10" defaultColWidth="124.28515625" defaultRowHeight="11.25" x14ac:dyDescent="0.25"/>
  <cols>
    <col min="1" max="1" width="3.85546875" style="21" bestFit="1" customWidth="1"/>
    <col min="2" max="2" width="7.28515625" style="21" bestFit="1" customWidth="1"/>
    <col min="3" max="3" width="38.42578125" style="21" bestFit="1" customWidth="1"/>
    <col min="4" max="4" width="11.42578125" style="23" bestFit="1" customWidth="1"/>
    <col min="5" max="5" width="18.42578125" style="22" bestFit="1" customWidth="1"/>
    <col min="6" max="6" width="19" style="22" bestFit="1" customWidth="1"/>
    <col min="7" max="7" width="12" style="22" bestFit="1" customWidth="1"/>
    <col min="8" max="8" width="15.5703125" style="22" bestFit="1" customWidth="1"/>
    <col min="9" max="9" width="9.7109375" style="6" bestFit="1" customWidth="1"/>
    <col min="10" max="10" width="15.140625" style="6" bestFit="1" customWidth="1"/>
    <col min="11" max="16384" width="124.28515625" style="6"/>
  </cols>
  <sheetData>
    <row r="1" spans="1:10" s="26" customFormat="1" ht="12.75" x14ac:dyDescent="0.2">
      <c r="A1" s="28" t="s">
        <v>270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26" customFormat="1" ht="12.75" x14ac:dyDescent="0.2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s="26" customFormat="1" ht="12.75" x14ac:dyDescent="0.2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6" customFormat="1" ht="18.7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25">
      <c r="A5" s="31" t="s">
        <v>4</v>
      </c>
      <c r="B5" s="31"/>
      <c r="C5" s="31"/>
      <c r="D5" s="31"/>
      <c r="E5" s="31"/>
      <c r="F5" s="25"/>
      <c r="G5" s="30" t="s">
        <v>22</v>
      </c>
      <c r="H5" s="30"/>
      <c r="I5" s="30"/>
      <c r="J5" s="30"/>
    </row>
    <row r="6" spans="1:10" x14ac:dyDescent="0.25">
      <c r="A6" s="31" t="s">
        <v>5</v>
      </c>
      <c r="B6" s="31"/>
      <c r="C6" s="31"/>
      <c r="D6" s="18"/>
      <c r="E6" s="18"/>
      <c r="F6" s="25"/>
      <c r="G6" s="33" t="s">
        <v>110</v>
      </c>
      <c r="H6" s="33"/>
      <c r="I6" s="33"/>
      <c r="J6" s="33"/>
    </row>
    <row r="7" spans="1:10" x14ac:dyDescent="0.25">
      <c r="A7" s="31"/>
      <c r="B7" s="31"/>
      <c r="C7" s="31"/>
      <c r="D7" s="31"/>
      <c r="E7" s="31"/>
      <c r="F7" s="25"/>
      <c r="G7" s="32"/>
      <c r="H7" s="32"/>
      <c r="I7" s="32"/>
      <c r="J7" s="32"/>
    </row>
    <row r="8" spans="1:10" x14ac:dyDescent="0.25">
      <c r="A8" s="29" t="s">
        <v>450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29" t="s">
        <v>265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30" t="s">
        <v>449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42" x14ac:dyDescent="0.25">
      <c r="A11" s="40" t="s">
        <v>12</v>
      </c>
      <c r="B11" s="40" t="s">
        <v>13</v>
      </c>
      <c r="C11" s="41" t="s">
        <v>14</v>
      </c>
      <c r="D11" s="41" t="s">
        <v>260</v>
      </c>
      <c r="E11" s="42" t="s">
        <v>261</v>
      </c>
      <c r="F11" s="41" t="s">
        <v>262</v>
      </c>
      <c r="G11" s="43" t="s">
        <v>266</v>
      </c>
      <c r="H11" s="41" t="s">
        <v>267</v>
      </c>
      <c r="I11" s="41" t="s">
        <v>263</v>
      </c>
      <c r="J11" s="41" t="s">
        <v>264</v>
      </c>
    </row>
    <row r="12" spans="1:10" x14ac:dyDescent="0.25">
      <c r="A12" s="14">
        <v>1</v>
      </c>
      <c r="B12" s="19" t="str">
        <f>'[1]029'!D12</f>
        <v>029</v>
      </c>
      <c r="C12" s="17" t="str">
        <f>'[1]029'!E12</f>
        <v>HENDRICK NOÉ CÓRDOVA HERNÁNDEZ</v>
      </c>
      <c r="D12" s="20">
        <f>'[1]029'!F12</f>
        <v>71219714</v>
      </c>
      <c r="E12" s="19" t="str">
        <f>'[1]029'!G12</f>
        <v>001-029-2025/FEDEFUT</v>
      </c>
      <c r="F12" s="16" t="str">
        <f>'[1]029'!H12</f>
        <v>Del 02/01/25 al 31/12/25</v>
      </c>
      <c r="G12" s="24">
        <f>'[1]029'!I12</f>
        <v>299193.55</v>
      </c>
      <c r="H12" s="16">
        <v>25000</v>
      </c>
      <c r="I12" s="20" t="s">
        <v>258</v>
      </c>
      <c r="J12" s="20" t="s">
        <v>268</v>
      </c>
    </row>
    <row r="13" spans="1:10" x14ac:dyDescent="0.25">
      <c r="A13" s="14">
        <v>2</v>
      </c>
      <c r="B13" s="19" t="str">
        <f>'[1]029'!D13</f>
        <v>029</v>
      </c>
      <c r="C13" s="17" t="str">
        <f>'[1]029'!E13</f>
        <v>JOSÉ RAFAEL GONZÁLEZ BERDÚO</v>
      </c>
      <c r="D13" s="20">
        <f>'[1]029'!F13</f>
        <v>46002138</v>
      </c>
      <c r="E13" s="19" t="str">
        <f>'[1]029'!G13</f>
        <v>002-029-2025/FEDEFUT</v>
      </c>
      <c r="F13" s="16" t="str">
        <f>'[1]029'!H13</f>
        <v>Del 02/01/25 al 31/12/25</v>
      </c>
      <c r="G13" s="24">
        <f>'[1]029'!I13</f>
        <v>179516.13</v>
      </c>
      <c r="H13" s="16">
        <v>15000</v>
      </c>
      <c r="I13" s="20" t="s">
        <v>258</v>
      </c>
      <c r="J13" s="20" t="s">
        <v>268</v>
      </c>
    </row>
    <row r="14" spans="1:10" x14ac:dyDescent="0.25">
      <c r="A14" s="14">
        <v>3</v>
      </c>
      <c r="B14" s="19" t="str">
        <f>'[1]029'!D14</f>
        <v>029</v>
      </c>
      <c r="C14" s="17" t="str">
        <f>'[1]029'!E14</f>
        <v>GLEDSON PEREIRA DAS NEVES</v>
      </c>
      <c r="D14" s="20">
        <f>'[1]029'!F14</f>
        <v>83644822</v>
      </c>
      <c r="E14" s="19" t="str">
        <f>'[1]029'!G14</f>
        <v>003-029-2025/FEDEFUT</v>
      </c>
      <c r="F14" s="16" t="str">
        <f>'[1]029'!H14</f>
        <v>Del 02/01/25 al 31/12/25</v>
      </c>
      <c r="G14" s="24">
        <f>'[1]029'!I14</f>
        <v>143612.9</v>
      </c>
      <c r="H14" s="16">
        <v>12000</v>
      </c>
      <c r="I14" s="20" t="s">
        <v>258</v>
      </c>
      <c r="J14" s="20" t="s">
        <v>268</v>
      </c>
    </row>
    <row r="15" spans="1:10" x14ac:dyDescent="0.25">
      <c r="A15" s="14">
        <v>4</v>
      </c>
      <c r="B15" s="19" t="str">
        <f>'[1]029'!D15</f>
        <v>029</v>
      </c>
      <c r="C15" s="17" t="str">
        <f>'[1]029'!E15</f>
        <v>JOSÉ LEONEL AROCHE RIMOLA</v>
      </c>
      <c r="D15" s="20">
        <f>'[1]029'!F15</f>
        <v>64310760</v>
      </c>
      <c r="E15" s="19" t="str">
        <f>'[1]029'!G15</f>
        <v>004-029-2025/FEDEFUT</v>
      </c>
      <c r="F15" s="16" t="str">
        <f>'[1]029'!H15</f>
        <v>Del 02/01/25 al 31/12/25</v>
      </c>
      <c r="G15" s="24">
        <f>'[1]029'!I15</f>
        <v>179516.13</v>
      </c>
      <c r="H15" s="16">
        <v>15000</v>
      </c>
      <c r="I15" s="20" t="s">
        <v>258</v>
      </c>
      <c r="J15" s="20" t="s">
        <v>268</v>
      </c>
    </row>
    <row r="16" spans="1:10" x14ac:dyDescent="0.25">
      <c r="A16" s="14">
        <v>5</v>
      </c>
      <c r="B16" s="19" t="str">
        <f>'[1]029'!D16</f>
        <v>029</v>
      </c>
      <c r="C16" s="17" t="str">
        <f>'[1]029'!E16</f>
        <v>OTTO GUSTAVO MEJÍA BONILLA</v>
      </c>
      <c r="D16" s="20">
        <f>'[1]029'!F16</f>
        <v>4035380</v>
      </c>
      <c r="E16" s="19" t="str">
        <f>'[1]029'!G16</f>
        <v>005-029-2025/FEDEFUT</v>
      </c>
      <c r="F16" s="16" t="str">
        <f>'[1]029'!H16</f>
        <v>Del 02/01/25 al 31/12/25</v>
      </c>
      <c r="G16" s="24">
        <f>'[1]029'!I16</f>
        <v>143612.9</v>
      </c>
      <c r="H16" s="16">
        <v>12000</v>
      </c>
      <c r="I16" s="20" t="s">
        <v>258</v>
      </c>
      <c r="J16" s="20" t="s">
        <v>268</v>
      </c>
    </row>
    <row r="17" spans="1:10" x14ac:dyDescent="0.25">
      <c r="A17" s="14">
        <v>6</v>
      </c>
      <c r="B17" s="19" t="s">
        <v>271</v>
      </c>
      <c r="C17" s="17" t="s">
        <v>440</v>
      </c>
      <c r="D17" s="20">
        <v>21165246</v>
      </c>
      <c r="E17" s="19" t="s">
        <v>441</v>
      </c>
      <c r="F17" s="16" t="s">
        <v>442</v>
      </c>
      <c r="G17" s="24">
        <v>104322.58</v>
      </c>
      <c r="H17" s="16">
        <v>11000</v>
      </c>
      <c r="I17" s="20" t="s">
        <v>258</v>
      </c>
      <c r="J17" s="20" t="s">
        <v>268</v>
      </c>
    </row>
    <row r="18" spans="1:10" x14ac:dyDescent="0.25">
      <c r="A18" s="14">
        <v>7</v>
      </c>
      <c r="B18" s="19" t="s">
        <v>272</v>
      </c>
      <c r="C18" s="17" t="s">
        <v>273</v>
      </c>
      <c r="D18" s="20">
        <v>56894058</v>
      </c>
      <c r="E18" s="19" t="s">
        <v>274</v>
      </c>
      <c r="F18" s="16" t="s">
        <v>275</v>
      </c>
      <c r="G18" s="24">
        <v>72000</v>
      </c>
      <c r="H18" s="16">
        <v>6000</v>
      </c>
      <c r="I18" s="20" t="s">
        <v>258</v>
      </c>
      <c r="J18" s="20" t="s">
        <v>269</v>
      </c>
    </row>
    <row r="19" spans="1:10" x14ac:dyDescent="0.25">
      <c r="A19" s="14">
        <v>8</v>
      </c>
      <c r="B19" s="19" t="s">
        <v>276</v>
      </c>
      <c r="C19" s="17" t="s">
        <v>277</v>
      </c>
      <c r="D19" s="20">
        <v>56845928</v>
      </c>
      <c r="E19" s="19" t="s">
        <v>278</v>
      </c>
      <c r="F19" s="16" t="s">
        <v>279</v>
      </c>
      <c r="G19" s="24">
        <v>16500</v>
      </c>
      <c r="H19" s="16">
        <v>16500</v>
      </c>
      <c r="I19" s="20" t="s">
        <v>259</v>
      </c>
      <c r="J19" s="20" t="s">
        <v>269</v>
      </c>
    </row>
    <row r="20" spans="1:10" x14ac:dyDescent="0.25">
      <c r="A20" s="14">
        <v>9</v>
      </c>
      <c r="B20" s="19" t="s">
        <v>272</v>
      </c>
      <c r="C20" s="17" t="s">
        <v>280</v>
      </c>
      <c r="D20" s="20">
        <v>19905572</v>
      </c>
      <c r="E20" s="19" t="s">
        <v>281</v>
      </c>
      <c r="F20" s="16" t="s">
        <v>275</v>
      </c>
      <c r="G20" s="24">
        <v>540000</v>
      </c>
      <c r="H20" s="16">
        <v>45000</v>
      </c>
      <c r="I20" s="20" t="s">
        <v>258</v>
      </c>
      <c r="J20" s="20" t="s">
        <v>269</v>
      </c>
    </row>
    <row r="21" spans="1:10" x14ac:dyDescent="0.25">
      <c r="A21" s="14">
        <v>10</v>
      </c>
      <c r="B21" s="19" t="s">
        <v>272</v>
      </c>
      <c r="C21" s="17" t="s">
        <v>282</v>
      </c>
      <c r="D21" s="20">
        <v>93239904</v>
      </c>
      <c r="E21" s="19" t="s">
        <v>283</v>
      </c>
      <c r="F21" s="16" t="s">
        <v>275</v>
      </c>
      <c r="G21" s="24">
        <v>540000</v>
      </c>
      <c r="H21" s="16">
        <v>45000</v>
      </c>
      <c r="I21" s="20" t="s">
        <v>258</v>
      </c>
      <c r="J21" s="20" t="s">
        <v>269</v>
      </c>
    </row>
    <row r="22" spans="1:10" x14ac:dyDescent="0.25">
      <c r="A22" s="14">
        <v>11</v>
      </c>
      <c r="B22" s="19" t="s">
        <v>272</v>
      </c>
      <c r="C22" s="17" t="s">
        <v>284</v>
      </c>
      <c r="D22" s="20">
        <v>52916103</v>
      </c>
      <c r="E22" s="19" t="s">
        <v>285</v>
      </c>
      <c r="F22" s="16" t="s">
        <v>275</v>
      </c>
      <c r="G22" s="24">
        <v>300000</v>
      </c>
      <c r="H22" s="16">
        <v>25000</v>
      </c>
      <c r="I22" s="20" t="s">
        <v>258</v>
      </c>
      <c r="J22" s="20" t="s">
        <v>269</v>
      </c>
    </row>
    <row r="23" spans="1:10" x14ac:dyDescent="0.25">
      <c r="A23" s="14">
        <v>12</v>
      </c>
      <c r="B23" s="19" t="s">
        <v>272</v>
      </c>
      <c r="C23" s="17" t="s">
        <v>286</v>
      </c>
      <c r="D23" s="20">
        <v>12178314</v>
      </c>
      <c r="E23" s="19" t="s">
        <v>287</v>
      </c>
      <c r="F23" s="16" t="s">
        <v>275</v>
      </c>
      <c r="G23" s="24">
        <v>420000</v>
      </c>
      <c r="H23" s="16">
        <v>35000</v>
      </c>
      <c r="I23" s="20" t="s">
        <v>258</v>
      </c>
      <c r="J23" s="20" t="s">
        <v>269</v>
      </c>
    </row>
    <row r="24" spans="1:10" x14ac:dyDescent="0.25">
      <c r="A24" s="14">
        <v>13</v>
      </c>
      <c r="B24" s="19" t="s">
        <v>272</v>
      </c>
      <c r="C24" s="17" t="s">
        <v>288</v>
      </c>
      <c r="D24" s="20">
        <v>44130864</v>
      </c>
      <c r="E24" s="19" t="s">
        <v>289</v>
      </c>
      <c r="F24" s="16" t="s">
        <v>275</v>
      </c>
      <c r="G24" s="24">
        <v>180000</v>
      </c>
      <c r="H24" s="16">
        <v>15000</v>
      </c>
      <c r="I24" s="20" t="s">
        <v>258</v>
      </c>
      <c r="J24" s="20" t="s">
        <v>269</v>
      </c>
    </row>
    <row r="25" spans="1:10" x14ac:dyDescent="0.25">
      <c r="A25" s="14">
        <v>14</v>
      </c>
      <c r="B25" s="19" t="s">
        <v>272</v>
      </c>
      <c r="C25" s="17" t="s">
        <v>290</v>
      </c>
      <c r="D25" s="20" t="s">
        <v>291</v>
      </c>
      <c r="E25" s="19" t="s">
        <v>292</v>
      </c>
      <c r="F25" s="16" t="s">
        <v>275</v>
      </c>
      <c r="G25" s="24">
        <v>300000</v>
      </c>
      <c r="H25" s="16">
        <v>25000</v>
      </c>
      <c r="I25" s="20" t="s">
        <v>258</v>
      </c>
      <c r="J25" s="20" t="s">
        <v>269</v>
      </c>
    </row>
    <row r="26" spans="1:10" x14ac:dyDescent="0.25">
      <c r="A26" s="14">
        <v>15</v>
      </c>
      <c r="B26" s="19" t="s">
        <v>272</v>
      </c>
      <c r="C26" s="17" t="s">
        <v>293</v>
      </c>
      <c r="D26" s="20">
        <v>36263451</v>
      </c>
      <c r="E26" s="19" t="s">
        <v>294</v>
      </c>
      <c r="F26" s="16" t="s">
        <v>275</v>
      </c>
      <c r="G26" s="24">
        <v>336000</v>
      </c>
      <c r="H26" s="16">
        <v>28000</v>
      </c>
      <c r="I26" s="20" t="s">
        <v>258</v>
      </c>
      <c r="J26" s="20" t="s">
        <v>269</v>
      </c>
    </row>
    <row r="27" spans="1:10" x14ac:dyDescent="0.25">
      <c r="A27" s="14">
        <v>16</v>
      </c>
      <c r="B27" s="19" t="s">
        <v>272</v>
      </c>
      <c r="C27" s="17" t="s">
        <v>295</v>
      </c>
      <c r="D27" s="20">
        <v>29160774</v>
      </c>
      <c r="E27" s="19" t="s">
        <v>296</v>
      </c>
      <c r="F27" s="16" t="s">
        <v>275</v>
      </c>
      <c r="G27" s="24">
        <v>336000</v>
      </c>
      <c r="H27" s="16">
        <v>28000</v>
      </c>
      <c r="I27" s="20" t="s">
        <v>258</v>
      </c>
      <c r="J27" s="20" t="s">
        <v>269</v>
      </c>
    </row>
    <row r="28" spans="1:10" x14ac:dyDescent="0.25">
      <c r="A28" s="14">
        <v>17</v>
      </c>
      <c r="B28" s="19" t="s">
        <v>272</v>
      </c>
      <c r="C28" s="17" t="s">
        <v>297</v>
      </c>
      <c r="D28" s="20">
        <v>45854785</v>
      </c>
      <c r="E28" s="19" t="s">
        <v>298</v>
      </c>
      <c r="F28" s="16" t="s">
        <v>275</v>
      </c>
      <c r="G28" s="24">
        <v>336000</v>
      </c>
      <c r="H28" s="16">
        <v>28000</v>
      </c>
      <c r="I28" s="20" t="s">
        <v>258</v>
      </c>
      <c r="J28" s="20" t="s">
        <v>269</v>
      </c>
    </row>
    <row r="29" spans="1:10" x14ac:dyDescent="0.25">
      <c r="A29" s="14">
        <v>18</v>
      </c>
      <c r="B29" s="19" t="s">
        <v>272</v>
      </c>
      <c r="C29" s="17" t="s">
        <v>299</v>
      </c>
      <c r="D29" s="20">
        <v>10339264</v>
      </c>
      <c r="E29" s="19" t="s">
        <v>300</v>
      </c>
      <c r="F29" s="16" t="s">
        <v>275</v>
      </c>
      <c r="G29" s="24">
        <v>144000</v>
      </c>
      <c r="H29" s="16">
        <v>12000</v>
      </c>
      <c r="I29" s="20" t="s">
        <v>258</v>
      </c>
      <c r="J29" s="20" t="s">
        <v>269</v>
      </c>
    </row>
    <row r="30" spans="1:10" x14ac:dyDescent="0.25">
      <c r="A30" s="14">
        <v>19</v>
      </c>
      <c r="B30" s="19" t="s">
        <v>272</v>
      </c>
      <c r="C30" s="17" t="s">
        <v>301</v>
      </c>
      <c r="D30" s="20">
        <v>105501719</v>
      </c>
      <c r="E30" s="19" t="s">
        <v>302</v>
      </c>
      <c r="F30" s="16" t="s">
        <v>303</v>
      </c>
      <c r="G30" s="24">
        <v>960000</v>
      </c>
      <c r="H30" s="16">
        <v>80000</v>
      </c>
      <c r="I30" s="20" t="s">
        <v>258</v>
      </c>
      <c r="J30" s="20" t="s">
        <v>269</v>
      </c>
    </row>
    <row r="31" spans="1:10" x14ac:dyDescent="0.25">
      <c r="A31" s="14">
        <v>20</v>
      </c>
      <c r="B31" s="19" t="s">
        <v>272</v>
      </c>
      <c r="C31" s="17" t="s">
        <v>304</v>
      </c>
      <c r="D31" s="20">
        <v>111997305</v>
      </c>
      <c r="E31" s="19" t="s">
        <v>305</v>
      </c>
      <c r="F31" s="16" t="s">
        <v>306</v>
      </c>
      <c r="G31" s="24">
        <v>4525800</v>
      </c>
      <c r="H31" s="16">
        <v>377150</v>
      </c>
      <c r="I31" s="20" t="s">
        <v>258</v>
      </c>
      <c r="J31" s="20" t="s">
        <v>269</v>
      </c>
    </row>
    <row r="32" spans="1:10" x14ac:dyDescent="0.25">
      <c r="A32" s="14">
        <v>21</v>
      </c>
      <c r="B32" s="19" t="s">
        <v>272</v>
      </c>
      <c r="C32" s="17" t="s">
        <v>307</v>
      </c>
      <c r="D32" s="20">
        <v>111997321</v>
      </c>
      <c r="E32" s="19" t="s">
        <v>308</v>
      </c>
      <c r="F32" s="16" t="s">
        <v>306</v>
      </c>
      <c r="G32" s="24">
        <v>1549200</v>
      </c>
      <c r="H32" s="16">
        <v>129100</v>
      </c>
      <c r="I32" s="20" t="s">
        <v>258</v>
      </c>
      <c r="J32" s="20" t="s">
        <v>269</v>
      </c>
    </row>
    <row r="33" spans="1:10" x14ac:dyDescent="0.25">
      <c r="A33" s="14">
        <v>22</v>
      </c>
      <c r="B33" s="19" t="s">
        <v>272</v>
      </c>
      <c r="C33" s="17" t="s">
        <v>309</v>
      </c>
      <c r="D33" s="20">
        <v>106813595</v>
      </c>
      <c r="E33" s="19" t="s">
        <v>310</v>
      </c>
      <c r="F33" s="16" t="s">
        <v>311</v>
      </c>
      <c r="G33" s="24">
        <v>1438800</v>
      </c>
      <c r="H33" s="16">
        <v>119900</v>
      </c>
      <c r="I33" s="20" t="s">
        <v>258</v>
      </c>
      <c r="J33" s="20" t="s">
        <v>269</v>
      </c>
    </row>
    <row r="34" spans="1:10" x14ac:dyDescent="0.25">
      <c r="A34" s="14">
        <v>23</v>
      </c>
      <c r="B34" s="19" t="s">
        <v>272</v>
      </c>
      <c r="C34" s="17" t="s">
        <v>312</v>
      </c>
      <c r="D34" s="20">
        <v>120012626</v>
      </c>
      <c r="E34" s="19" t="s">
        <v>313</v>
      </c>
      <c r="F34" s="16" t="s">
        <v>314</v>
      </c>
      <c r="G34" s="24">
        <v>502901.91</v>
      </c>
      <c r="H34" s="16">
        <v>55877.99</v>
      </c>
      <c r="I34" s="20" t="s">
        <v>258</v>
      </c>
      <c r="J34" s="20" t="s">
        <v>269</v>
      </c>
    </row>
    <row r="35" spans="1:10" x14ac:dyDescent="0.25">
      <c r="A35" s="14">
        <v>24</v>
      </c>
      <c r="B35" s="19" t="s">
        <v>423</v>
      </c>
      <c r="C35" s="17" t="s">
        <v>424</v>
      </c>
      <c r="D35" s="20">
        <v>16287584</v>
      </c>
      <c r="E35" s="19" t="s">
        <v>425</v>
      </c>
      <c r="F35" s="16" t="s">
        <v>426</v>
      </c>
      <c r="G35" s="24">
        <v>185000</v>
      </c>
      <c r="H35" s="16">
        <v>18500</v>
      </c>
      <c r="I35" s="20" t="s">
        <v>258</v>
      </c>
      <c r="J35" s="20" t="s">
        <v>269</v>
      </c>
    </row>
    <row r="36" spans="1:10" x14ac:dyDescent="0.25">
      <c r="A36" s="14">
        <v>25</v>
      </c>
      <c r="B36" s="19" t="s">
        <v>423</v>
      </c>
      <c r="C36" s="17" t="s">
        <v>427</v>
      </c>
      <c r="D36" s="20">
        <v>29372151</v>
      </c>
      <c r="E36" s="19" t="s">
        <v>428</v>
      </c>
      <c r="F36" s="16" t="s">
        <v>426</v>
      </c>
      <c r="G36" s="24">
        <v>100000</v>
      </c>
      <c r="H36" s="16">
        <v>10000</v>
      </c>
      <c r="I36" s="20" t="s">
        <v>258</v>
      </c>
      <c r="J36" s="20" t="s">
        <v>269</v>
      </c>
    </row>
    <row r="37" spans="1:10" x14ac:dyDescent="0.25">
      <c r="A37" s="14">
        <v>26</v>
      </c>
      <c r="B37" s="19" t="s">
        <v>423</v>
      </c>
      <c r="C37" s="17" t="s">
        <v>429</v>
      </c>
      <c r="D37" s="20">
        <v>14149583</v>
      </c>
      <c r="E37" s="19" t="s">
        <v>430</v>
      </c>
      <c r="F37" s="16" t="s">
        <v>426</v>
      </c>
      <c r="G37" s="24">
        <v>36000</v>
      </c>
      <c r="H37" s="16">
        <v>3600</v>
      </c>
      <c r="I37" s="20" t="s">
        <v>259</v>
      </c>
      <c r="J37" s="20" t="s">
        <v>269</v>
      </c>
    </row>
    <row r="38" spans="1:10" x14ac:dyDescent="0.25">
      <c r="A38" s="14">
        <v>27</v>
      </c>
      <c r="B38" s="19" t="s">
        <v>423</v>
      </c>
      <c r="C38" s="17" t="s">
        <v>431</v>
      </c>
      <c r="D38" s="20">
        <v>16468740</v>
      </c>
      <c r="E38" s="19" t="s">
        <v>432</v>
      </c>
      <c r="F38" s="16" t="s">
        <v>426</v>
      </c>
      <c r="G38" s="24">
        <v>150000</v>
      </c>
      <c r="H38" s="16">
        <v>15000</v>
      </c>
      <c r="I38" s="20" t="s">
        <v>258</v>
      </c>
      <c r="J38" s="20" t="s">
        <v>269</v>
      </c>
    </row>
    <row r="39" spans="1:10" x14ac:dyDescent="0.25">
      <c r="A39" s="14">
        <v>28</v>
      </c>
      <c r="B39" s="19" t="s">
        <v>272</v>
      </c>
      <c r="C39" s="17" t="s">
        <v>433</v>
      </c>
      <c r="D39" s="20" t="s">
        <v>434</v>
      </c>
      <c r="E39" s="19" t="s">
        <v>435</v>
      </c>
      <c r="F39" s="16" t="s">
        <v>436</v>
      </c>
      <c r="G39" s="24">
        <v>55000</v>
      </c>
      <c r="H39" s="16">
        <v>5000</v>
      </c>
      <c r="I39" s="20" t="s">
        <v>258</v>
      </c>
      <c r="J39" s="20" t="s">
        <v>269</v>
      </c>
    </row>
    <row r="40" spans="1:10" x14ac:dyDescent="0.25">
      <c r="A40" s="14">
        <v>29</v>
      </c>
      <c r="B40" s="19" t="s">
        <v>272</v>
      </c>
      <c r="C40" s="17" t="s">
        <v>437</v>
      </c>
      <c r="D40" s="20">
        <v>106429272</v>
      </c>
      <c r="E40" s="19" t="s">
        <v>438</v>
      </c>
      <c r="F40" s="16" t="s">
        <v>439</v>
      </c>
      <c r="G40" s="24">
        <v>415800</v>
      </c>
      <c r="H40" s="16">
        <v>37800</v>
      </c>
      <c r="I40" s="20" t="s">
        <v>258</v>
      </c>
      <c r="J40" s="20" t="s">
        <v>269</v>
      </c>
    </row>
    <row r="41" spans="1:10" x14ac:dyDescent="0.25">
      <c r="A41" s="14">
        <v>30</v>
      </c>
      <c r="B41" s="19" t="s">
        <v>315</v>
      </c>
      <c r="C41" s="17" t="s">
        <v>316</v>
      </c>
      <c r="D41" s="20">
        <v>116729198</v>
      </c>
      <c r="E41" s="19" t="s">
        <v>317</v>
      </c>
      <c r="F41" s="16" t="s">
        <v>318</v>
      </c>
      <c r="G41" s="24">
        <v>59838.71</v>
      </c>
      <c r="H41" s="16">
        <v>5000</v>
      </c>
      <c r="I41" s="20" t="s">
        <v>258</v>
      </c>
      <c r="J41" s="20" t="s">
        <v>268</v>
      </c>
    </row>
    <row r="42" spans="1:10" x14ac:dyDescent="0.25">
      <c r="A42" s="14">
        <v>31</v>
      </c>
      <c r="B42" s="19" t="s">
        <v>315</v>
      </c>
      <c r="C42" s="17" t="s">
        <v>319</v>
      </c>
      <c r="D42" s="20">
        <v>41118790</v>
      </c>
      <c r="E42" s="19" t="s">
        <v>320</v>
      </c>
      <c r="F42" s="16" t="s">
        <v>318</v>
      </c>
      <c r="G42" s="24">
        <v>59838.71</v>
      </c>
      <c r="H42" s="16">
        <v>5000</v>
      </c>
      <c r="I42" s="20" t="s">
        <v>258</v>
      </c>
      <c r="J42" s="20" t="s">
        <v>268</v>
      </c>
    </row>
    <row r="43" spans="1:10" x14ac:dyDescent="0.25">
      <c r="A43" s="14">
        <v>32</v>
      </c>
      <c r="B43" s="19" t="s">
        <v>315</v>
      </c>
      <c r="C43" s="17" t="s">
        <v>321</v>
      </c>
      <c r="D43" s="20">
        <v>103021094</v>
      </c>
      <c r="E43" s="19" t="s">
        <v>322</v>
      </c>
      <c r="F43" s="16" t="s">
        <v>318</v>
      </c>
      <c r="G43" s="24">
        <v>107709.68</v>
      </c>
      <c r="H43" s="16">
        <v>9000</v>
      </c>
      <c r="I43" s="20" t="s">
        <v>258</v>
      </c>
      <c r="J43" s="20" t="s">
        <v>268</v>
      </c>
    </row>
    <row r="44" spans="1:10" x14ac:dyDescent="0.25">
      <c r="A44" s="14">
        <v>33</v>
      </c>
      <c r="B44" s="19" t="s">
        <v>315</v>
      </c>
      <c r="C44" s="17" t="s">
        <v>323</v>
      </c>
      <c r="D44" s="20">
        <v>83205217</v>
      </c>
      <c r="E44" s="19" t="s">
        <v>324</v>
      </c>
      <c r="F44" s="16" t="s">
        <v>318</v>
      </c>
      <c r="G44" s="24">
        <v>59838.71</v>
      </c>
      <c r="H44" s="16">
        <v>5000</v>
      </c>
      <c r="I44" s="20" t="s">
        <v>258</v>
      </c>
      <c r="J44" s="20" t="s">
        <v>268</v>
      </c>
    </row>
    <row r="45" spans="1:10" x14ac:dyDescent="0.25">
      <c r="A45" s="14">
        <v>34</v>
      </c>
      <c r="B45" s="19" t="s">
        <v>315</v>
      </c>
      <c r="C45" s="17" t="s">
        <v>325</v>
      </c>
      <c r="D45" s="20">
        <v>82426910</v>
      </c>
      <c r="E45" s="19" t="s">
        <v>326</v>
      </c>
      <c r="F45" s="16" t="s">
        <v>318</v>
      </c>
      <c r="G45" s="24">
        <v>47870.97</v>
      </c>
      <c r="H45" s="16">
        <v>4000</v>
      </c>
      <c r="I45" s="20" t="s">
        <v>258</v>
      </c>
      <c r="J45" s="20" t="s">
        <v>268</v>
      </c>
    </row>
    <row r="46" spans="1:10" x14ac:dyDescent="0.25">
      <c r="A46" s="14">
        <v>35</v>
      </c>
      <c r="B46" s="19" t="s">
        <v>315</v>
      </c>
      <c r="C46" s="17" t="s">
        <v>327</v>
      </c>
      <c r="D46" s="20">
        <v>100452310</v>
      </c>
      <c r="E46" s="19" t="s">
        <v>328</v>
      </c>
      <c r="F46" s="16" t="s">
        <v>318</v>
      </c>
      <c r="G46" s="24">
        <v>59838.71</v>
      </c>
      <c r="H46" s="16">
        <v>5000</v>
      </c>
      <c r="I46" s="20" t="s">
        <v>258</v>
      </c>
      <c r="J46" s="20" t="s">
        <v>268</v>
      </c>
    </row>
    <row r="47" spans="1:10" x14ac:dyDescent="0.25">
      <c r="A47" s="14">
        <v>36</v>
      </c>
      <c r="B47" s="19" t="s">
        <v>315</v>
      </c>
      <c r="C47" s="17" t="s">
        <v>329</v>
      </c>
      <c r="D47" s="20">
        <v>22397221</v>
      </c>
      <c r="E47" s="19" t="s">
        <v>330</v>
      </c>
      <c r="F47" s="16" t="s">
        <v>318</v>
      </c>
      <c r="G47" s="24">
        <v>59838.71</v>
      </c>
      <c r="H47" s="16">
        <v>5000</v>
      </c>
      <c r="I47" s="20" t="s">
        <v>258</v>
      </c>
      <c r="J47" s="20" t="s">
        <v>268</v>
      </c>
    </row>
    <row r="48" spans="1:10" x14ac:dyDescent="0.25">
      <c r="A48" s="14">
        <v>37</v>
      </c>
      <c r="B48" s="19" t="s">
        <v>315</v>
      </c>
      <c r="C48" s="17" t="s">
        <v>331</v>
      </c>
      <c r="D48" s="20">
        <v>28369157</v>
      </c>
      <c r="E48" s="19" t="s">
        <v>332</v>
      </c>
      <c r="F48" s="16" t="s">
        <v>318</v>
      </c>
      <c r="G48" s="24">
        <v>59838.71</v>
      </c>
      <c r="H48" s="16">
        <v>5000</v>
      </c>
      <c r="I48" s="20" t="s">
        <v>258</v>
      </c>
      <c r="J48" s="20" t="s">
        <v>268</v>
      </c>
    </row>
    <row r="49" spans="1:10" x14ac:dyDescent="0.25">
      <c r="A49" s="14">
        <v>38</v>
      </c>
      <c r="B49" s="19" t="s">
        <v>315</v>
      </c>
      <c r="C49" s="17" t="s">
        <v>333</v>
      </c>
      <c r="D49" s="20">
        <v>45825009</v>
      </c>
      <c r="E49" s="19" t="s">
        <v>334</v>
      </c>
      <c r="F49" s="16" t="s">
        <v>318</v>
      </c>
      <c r="G49" s="24">
        <v>59838.71</v>
      </c>
      <c r="H49" s="16">
        <v>5000</v>
      </c>
      <c r="I49" s="20" t="s">
        <v>258</v>
      </c>
      <c r="J49" s="20" t="s">
        <v>268</v>
      </c>
    </row>
    <row r="50" spans="1:10" x14ac:dyDescent="0.25">
      <c r="A50" s="14">
        <v>39</v>
      </c>
      <c r="B50" s="19" t="s">
        <v>315</v>
      </c>
      <c r="C50" s="17" t="s">
        <v>335</v>
      </c>
      <c r="D50" s="20">
        <v>6975909</v>
      </c>
      <c r="E50" s="19" t="s">
        <v>336</v>
      </c>
      <c r="F50" s="16" t="s">
        <v>318</v>
      </c>
      <c r="G50" s="24">
        <v>59838.71</v>
      </c>
      <c r="H50" s="16">
        <v>5000</v>
      </c>
      <c r="I50" s="20" t="s">
        <v>258</v>
      </c>
      <c r="J50" s="20" t="s">
        <v>268</v>
      </c>
    </row>
    <row r="51" spans="1:10" x14ac:dyDescent="0.25">
      <c r="A51" s="14">
        <v>40</v>
      </c>
      <c r="B51" s="19" t="s">
        <v>315</v>
      </c>
      <c r="C51" s="17" t="s">
        <v>337</v>
      </c>
      <c r="D51" s="20">
        <v>87139146</v>
      </c>
      <c r="E51" s="19" t="s">
        <v>338</v>
      </c>
      <c r="F51" s="16" t="s">
        <v>318</v>
      </c>
      <c r="G51" s="24">
        <v>59838.71</v>
      </c>
      <c r="H51" s="16">
        <v>5000</v>
      </c>
      <c r="I51" s="20" t="s">
        <v>258</v>
      </c>
      <c r="J51" s="20" t="s">
        <v>268</v>
      </c>
    </row>
    <row r="52" spans="1:10" x14ac:dyDescent="0.25">
      <c r="A52" s="14">
        <v>41</v>
      </c>
      <c r="B52" s="19" t="s">
        <v>315</v>
      </c>
      <c r="C52" s="17" t="s">
        <v>339</v>
      </c>
      <c r="D52" s="20">
        <v>96484780</v>
      </c>
      <c r="E52" s="19" t="s">
        <v>340</v>
      </c>
      <c r="F52" s="16" t="s">
        <v>318</v>
      </c>
      <c r="G52" s="24">
        <v>59838.71</v>
      </c>
      <c r="H52" s="16">
        <v>5000</v>
      </c>
      <c r="I52" s="20" t="s">
        <v>258</v>
      </c>
      <c r="J52" s="20" t="s">
        <v>268</v>
      </c>
    </row>
    <row r="53" spans="1:10" x14ac:dyDescent="0.25">
      <c r="A53" s="14">
        <v>42</v>
      </c>
      <c r="B53" s="19" t="s">
        <v>315</v>
      </c>
      <c r="C53" s="17" t="s">
        <v>341</v>
      </c>
      <c r="D53" s="20">
        <v>92530109</v>
      </c>
      <c r="E53" s="19" t="s">
        <v>342</v>
      </c>
      <c r="F53" s="16" t="s">
        <v>318</v>
      </c>
      <c r="G53" s="24">
        <v>59838.71</v>
      </c>
      <c r="H53" s="16">
        <v>5000</v>
      </c>
      <c r="I53" s="20" t="s">
        <v>258</v>
      </c>
      <c r="J53" s="20" t="s">
        <v>268</v>
      </c>
    </row>
    <row r="54" spans="1:10" x14ac:dyDescent="0.25">
      <c r="A54" s="14">
        <v>43</v>
      </c>
      <c r="B54" s="19" t="s">
        <v>315</v>
      </c>
      <c r="C54" s="17" t="s">
        <v>343</v>
      </c>
      <c r="D54" s="20">
        <v>38526581</v>
      </c>
      <c r="E54" s="19" t="s">
        <v>344</v>
      </c>
      <c r="F54" s="16" t="s">
        <v>318</v>
      </c>
      <c r="G54" s="24">
        <v>59838.71</v>
      </c>
      <c r="H54" s="16">
        <v>5000</v>
      </c>
      <c r="I54" s="20" t="s">
        <v>258</v>
      </c>
      <c r="J54" s="20" t="s">
        <v>268</v>
      </c>
    </row>
    <row r="55" spans="1:10" x14ac:dyDescent="0.25">
      <c r="A55" s="14">
        <v>44</v>
      </c>
      <c r="B55" s="19" t="s">
        <v>315</v>
      </c>
      <c r="C55" s="17" t="s">
        <v>345</v>
      </c>
      <c r="D55" s="20">
        <v>24230014</v>
      </c>
      <c r="E55" s="19" t="s">
        <v>346</v>
      </c>
      <c r="F55" s="16" t="s">
        <v>318</v>
      </c>
      <c r="G55" s="24">
        <v>59838.71</v>
      </c>
      <c r="H55" s="16">
        <v>5000</v>
      </c>
      <c r="I55" s="20" t="s">
        <v>258</v>
      </c>
      <c r="J55" s="20" t="s">
        <v>268</v>
      </c>
    </row>
    <row r="56" spans="1:10" x14ac:dyDescent="0.25">
      <c r="A56" s="14">
        <v>45</v>
      </c>
      <c r="B56" s="19" t="s">
        <v>315</v>
      </c>
      <c r="C56" s="17" t="s">
        <v>347</v>
      </c>
      <c r="D56" s="20">
        <v>67304087</v>
      </c>
      <c r="E56" s="19" t="s">
        <v>348</v>
      </c>
      <c r="F56" s="16" t="s">
        <v>318</v>
      </c>
      <c r="G56" s="24">
        <v>107709.68</v>
      </c>
      <c r="H56" s="16">
        <v>9000</v>
      </c>
      <c r="I56" s="20" t="s">
        <v>258</v>
      </c>
      <c r="J56" s="20" t="s">
        <v>268</v>
      </c>
    </row>
    <row r="57" spans="1:10" x14ac:dyDescent="0.25">
      <c r="A57" s="14">
        <v>46</v>
      </c>
      <c r="B57" s="19" t="s">
        <v>315</v>
      </c>
      <c r="C57" s="17" t="s">
        <v>349</v>
      </c>
      <c r="D57" s="20">
        <v>112793991</v>
      </c>
      <c r="E57" s="19" t="s">
        <v>350</v>
      </c>
      <c r="F57" s="16" t="s">
        <v>318</v>
      </c>
      <c r="G57" s="24">
        <v>59838.71</v>
      </c>
      <c r="H57" s="16">
        <v>5000</v>
      </c>
      <c r="I57" s="20" t="s">
        <v>258</v>
      </c>
      <c r="J57" s="20" t="s">
        <v>268</v>
      </c>
    </row>
    <row r="58" spans="1:10" x14ac:dyDescent="0.25">
      <c r="A58" s="14">
        <v>47</v>
      </c>
      <c r="B58" s="19" t="s">
        <v>315</v>
      </c>
      <c r="C58" s="17" t="s">
        <v>351</v>
      </c>
      <c r="D58" s="20" t="s">
        <v>352</v>
      </c>
      <c r="E58" s="19" t="s">
        <v>353</v>
      </c>
      <c r="F58" s="16" t="s">
        <v>318</v>
      </c>
      <c r="G58" s="24">
        <v>59838.71</v>
      </c>
      <c r="H58" s="16">
        <v>5000</v>
      </c>
      <c r="I58" s="20" t="s">
        <v>258</v>
      </c>
      <c r="J58" s="20" t="s">
        <v>268</v>
      </c>
    </row>
    <row r="59" spans="1:10" x14ac:dyDescent="0.25">
      <c r="A59" s="14">
        <v>48</v>
      </c>
      <c r="B59" s="19" t="s">
        <v>315</v>
      </c>
      <c r="C59" s="17" t="s">
        <v>354</v>
      </c>
      <c r="D59" s="20">
        <v>25722131</v>
      </c>
      <c r="E59" s="19" t="s">
        <v>355</v>
      </c>
      <c r="F59" s="16" t="s">
        <v>318</v>
      </c>
      <c r="G59" s="24">
        <v>59838.71</v>
      </c>
      <c r="H59" s="16">
        <v>5000</v>
      </c>
      <c r="I59" s="20" t="s">
        <v>258</v>
      </c>
      <c r="J59" s="20" t="s">
        <v>268</v>
      </c>
    </row>
    <row r="60" spans="1:10" x14ac:dyDescent="0.25">
      <c r="A60" s="14">
        <v>49</v>
      </c>
      <c r="B60" s="19" t="s">
        <v>315</v>
      </c>
      <c r="C60" s="17" t="s">
        <v>356</v>
      </c>
      <c r="D60" s="20">
        <v>54937051</v>
      </c>
      <c r="E60" s="19" t="s">
        <v>357</v>
      </c>
      <c r="F60" s="16" t="s">
        <v>318</v>
      </c>
      <c r="G60" s="24">
        <v>59838.71</v>
      </c>
      <c r="H60" s="16">
        <v>5000</v>
      </c>
      <c r="I60" s="20" t="s">
        <v>258</v>
      </c>
      <c r="J60" s="20" t="s">
        <v>268</v>
      </c>
    </row>
    <row r="61" spans="1:10" x14ac:dyDescent="0.25">
      <c r="A61" s="14">
        <v>50</v>
      </c>
      <c r="B61" s="19" t="s">
        <v>315</v>
      </c>
      <c r="C61" s="17" t="s">
        <v>358</v>
      </c>
      <c r="D61" s="20">
        <v>13999702</v>
      </c>
      <c r="E61" s="19" t="s">
        <v>359</v>
      </c>
      <c r="F61" s="16" t="s">
        <v>318</v>
      </c>
      <c r="G61" s="24">
        <v>59838.71</v>
      </c>
      <c r="H61" s="16">
        <v>5000</v>
      </c>
      <c r="I61" s="20" t="s">
        <v>258</v>
      </c>
      <c r="J61" s="20" t="s">
        <v>268</v>
      </c>
    </row>
    <row r="62" spans="1:10" x14ac:dyDescent="0.25">
      <c r="A62" s="14">
        <v>51</v>
      </c>
      <c r="B62" s="19" t="s">
        <v>315</v>
      </c>
      <c r="C62" s="17" t="s">
        <v>360</v>
      </c>
      <c r="D62" s="20">
        <v>16288017</v>
      </c>
      <c r="E62" s="19" t="s">
        <v>361</v>
      </c>
      <c r="F62" s="16" t="s">
        <v>318</v>
      </c>
      <c r="G62" s="24">
        <v>131645.16</v>
      </c>
      <c r="H62" s="16">
        <v>11000</v>
      </c>
      <c r="I62" s="20" t="s">
        <v>258</v>
      </c>
      <c r="J62" s="20" t="s">
        <v>268</v>
      </c>
    </row>
    <row r="63" spans="1:10" x14ac:dyDescent="0.25">
      <c r="A63" s="14">
        <v>52</v>
      </c>
      <c r="B63" s="19" t="s">
        <v>315</v>
      </c>
      <c r="C63" s="17" t="s">
        <v>362</v>
      </c>
      <c r="D63" s="20">
        <v>23022744</v>
      </c>
      <c r="E63" s="19" t="s">
        <v>363</v>
      </c>
      <c r="F63" s="16" t="s">
        <v>318</v>
      </c>
      <c r="G63" s="24">
        <v>47870.97</v>
      </c>
      <c r="H63" s="16">
        <v>4000</v>
      </c>
      <c r="I63" s="20" t="s">
        <v>258</v>
      </c>
      <c r="J63" s="20" t="s">
        <v>268</v>
      </c>
    </row>
    <row r="64" spans="1:10" x14ac:dyDescent="0.25">
      <c r="A64" s="14">
        <v>53</v>
      </c>
      <c r="B64" s="19" t="s">
        <v>315</v>
      </c>
      <c r="C64" s="17" t="s">
        <v>364</v>
      </c>
      <c r="D64" s="20">
        <v>24365769</v>
      </c>
      <c r="E64" s="19" t="s">
        <v>365</v>
      </c>
      <c r="F64" s="16" t="s">
        <v>318</v>
      </c>
      <c r="G64" s="24">
        <v>59838.71</v>
      </c>
      <c r="H64" s="16">
        <v>5000</v>
      </c>
      <c r="I64" s="20" t="s">
        <v>258</v>
      </c>
      <c r="J64" s="20" t="s">
        <v>268</v>
      </c>
    </row>
    <row r="65" spans="1:10" x14ac:dyDescent="0.25">
      <c r="A65" s="14">
        <v>54</v>
      </c>
      <c r="B65" s="19" t="s">
        <v>315</v>
      </c>
      <c r="C65" s="17" t="s">
        <v>366</v>
      </c>
      <c r="D65" s="20">
        <v>40628590</v>
      </c>
      <c r="E65" s="19" t="s">
        <v>367</v>
      </c>
      <c r="F65" s="16" t="s">
        <v>318</v>
      </c>
      <c r="G65" s="24">
        <v>59838.71</v>
      </c>
      <c r="H65" s="16">
        <v>5000</v>
      </c>
      <c r="I65" s="20" t="s">
        <v>258</v>
      </c>
      <c r="J65" s="20" t="s">
        <v>268</v>
      </c>
    </row>
    <row r="66" spans="1:10" x14ac:dyDescent="0.25">
      <c r="A66" s="14">
        <v>55</v>
      </c>
      <c r="B66" s="19" t="s">
        <v>315</v>
      </c>
      <c r="C66" s="17" t="s">
        <v>368</v>
      </c>
      <c r="D66" s="20">
        <v>85760730</v>
      </c>
      <c r="E66" s="19" t="s">
        <v>369</v>
      </c>
      <c r="F66" s="16" t="s">
        <v>318</v>
      </c>
      <c r="G66" s="24">
        <v>59838.71</v>
      </c>
      <c r="H66" s="16">
        <v>5000</v>
      </c>
      <c r="I66" s="20" t="s">
        <v>258</v>
      </c>
      <c r="J66" s="20" t="s">
        <v>268</v>
      </c>
    </row>
    <row r="67" spans="1:10" x14ac:dyDescent="0.25">
      <c r="A67" s="14">
        <v>56</v>
      </c>
      <c r="B67" s="19" t="s">
        <v>315</v>
      </c>
      <c r="C67" s="17" t="s">
        <v>370</v>
      </c>
      <c r="D67" s="20">
        <v>90017374</v>
      </c>
      <c r="E67" s="19" t="s">
        <v>371</v>
      </c>
      <c r="F67" s="16" t="s">
        <v>318</v>
      </c>
      <c r="G67" s="24">
        <v>59838.71</v>
      </c>
      <c r="H67" s="16">
        <v>5000</v>
      </c>
      <c r="I67" s="20" t="s">
        <v>258</v>
      </c>
      <c r="J67" s="20" t="s">
        <v>268</v>
      </c>
    </row>
    <row r="68" spans="1:10" x14ac:dyDescent="0.25">
      <c r="A68" s="14">
        <v>57</v>
      </c>
      <c r="B68" s="19" t="s">
        <v>315</v>
      </c>
      <c r="C68" s="17" t="s">
        <v>372</v>
      </c>
      <c r="D68" s="20">
        <v>4514386</v>
      </c>
      <c r="E68" s="19" t="s">
        <v>373</v>
      </c>
      <c r="F68" s="16" t="s">
        <v>318</v>
      </c>
      <c r="G68" s="24">
        <v>59838.71</v>
      </c>
      <c r="H68" s="16">
        <v>5000</v>
      </c>
      <c r="I68" s="20" t="s">
        <v>258</v>
      </c>
      <c r="J68" s="20" t="s">
        <v>268</v>
      </c>
    </row>
    <row r="69" spans="1:10" x14ac:dyDescent="0.25">
      <c r="A69" s="14">
        <v>58</v>
      </c>
      <c r="B69" s="19" t="s">
        <v>315</v>
      </c>
      <c r="C69" s="17" t="s">
        <v>374</v>
      </c>
      <c r="D69" s="20">
        <v>24991147</v>
      </c>
      <c r="E69" s="19" t="s">
        <v>375</v>
      </c>
      <c r="F69" s="16" t="s">
        <v>318</v>
      </c>
      <c r="G69" s="24">
        <v>95741.94</v>
      </c>
      <c r="H69" s="16">
        <v>8000</v>
      </c>
      <c r="I69" s="20" t="s">
        <v>258</v>
      </c>
      <c r="J69" s="20" t="s">
        <v>268</v>
      </c>
    </row>
    <row r="70" spans="1:10" x14ac:dyDescent="0.25">
      <c r="A70" s="14">
        <v>59</v>
      </c>
      <c r="B70" s="19" t="s">
        <v>315</v>
      </c>
      <c r="C70" s="17" t="s">
        <v>376</v>
      </c>
      <c r="D70" s="20">
        <v>92988741</v>
      </c>
      <c r="E70" s="19" t="s">
        <v>377</v>
      </c>
      <c r="F70" s="16" t="s">
        <v>318</v>
      </c>
      <c r="G70" s="24">
        <v>59838.71</v>
      </c>
      <c r="H70" s="16">
        <v>5000</v>
      </c>
      <c r="I70" s="20" t="s">
        <v>258</v>
      </c>
      <c r="J70" s="20" t="s">
        <v>268</v>
      </c>
    </row>
    <row r="71" spans="1:10" x14ac:dyDescent="0.25">
      <c r="A71" s="14">
        <v>60</v>
      </c>
      <c r="B71" s="19" t="s">
        <v>315</v>
      </c>
      <c r="C71" s="17" t="s">
        <v>378</v>
      </c>
      <c r="D71" s="20">
        <v>34840370</v>
      </c>
      <c r="E71" s="19" t="s">
        <v>379</v>
      </c>
      <c r="F71" s="16" t="s">
        <v>318</v>
      </c>
      <c r="G71" s="24">
        <v>59838.71</v>
      </c>
      <c r="H71" s="16">
        <v>5000</v>
      </c>
      <c r="I71" s="20" t="s">
        <v>258</v>
      </c>
      <c r="J71" s="20" t="s">
        <v>268</v>
      </c>
    </row>
    <row r="72" spans="1:10" x14ac:dyDescent="0.25">
      <c r="A72" s="14">
        <v>61</v>
      </c>
      <c r="B72" s="19" t="s">
        <v>315</v>
      </c>
      <c r="C72" s="17" t="s">
        <v>380</v>
      </c>
      <c r="D72" s="20">
        <v>21108072</v>
      </c>
      <c r="E72" s="19" t="s">
        <v>381</v>
      </c>
      <c r="F72" s="16" t="s">
        <v>318</v>
      </c>
      <c r="G72" s="24">
        <v>59838.71</v>
      </c>
      <c r="H72" s="16">
        <v>5000</v>
      </c>
      <c r="I72" s="20" t="s">
        <v>258</v>
      </c>
      <c r="J72" s="20" t="s">
        <v>268</v>
      </c>
    </row>
    <row r="73" spans="1:10" x14ac:dyDescent="0.25">
      <c r="A73" s="14">
        <v>62</v>
      </c>
      <c r="B73" s="19" t="s">
        <v>315</v>
      </c>
      <c r="C73" s="17" t="s">
        <v>382</v>
      </c>
      <c r="D73" s="20">
        <v>12470546</v>
      </c>
      <c r="E73" s="19" t="s">
        <v>383</v>
      </c>
      <c r="F73" s="16" t="s">
        <v>318</v>
      </c>
      <c r="G73" s="24">
        <v>59838.71</v>
      </c>
      <c r="H73" s="16">
        <v>5000</v>
      </c>
      <c r="I73" s="20" t="s">
        <v>258</v>
      </c>
      <c r="J73" s="20" t="s">
        <v>268</v>
      </c>
    </row>
    <row r="74" spans="1:10" x14ac:dyDescent="0.25">
      <c r="A74" s="14">
        <v>63</v>
      </c>
      <c r="B74" s="19" t="s">
        <v>315</v>
      </c>
      <c r="C74" s="17" t="s">
        <v>229</v>
      </c>
      <c r="D74" s="20">
        <v>15307506</v>
      </c>
      <c r="E74" s="19" t="s">
        <v>384</v>
      </c>
      <c r="F74" s="16" t="s">
        <v>318</v>
      </c>
      <c r="G74" s="24">
        <v>143612.9</v>
      </c>
      <c r="H74" s="16">
        <v>12000</v>
      </c>
      <c r="I74" s="20" t="s">
        <v>258</v>
      </c>
      <c r="J74" s="20" t="s">
        <v>268</v>
      </c>
    </row>
    <row r="75" spans="1:10" x14ac:dyDescent="0.25">
      <c r="A75" s="14">
        <v>64</v>
      </c>
      <c r="B75" s="19" t="s">
        <v>315</v>
      </c>
      <c r="C75" s="17" t="s">
        <v>385</v>
      </c>
      <c r="D75" s="20">
        <v>23364491</v>
      </c>
      <c r="E75" s="19" t="s">
        <v>386</v>
      </c>
      <c r="F75" s="16" t="s">
        <v>318</v>
      </c>
      <c r="G75" s="24">
        <v>59838.71</v>
      </c>
      <c r="H75" s="16">
        <v>5000</v>
      </c>
      <c r="I75" s="20" t="s">
        <v>258</v>
      </c>
      <c r="J75" s="20" t="s">
        <v>268</v>
      </c>
    </row>
    <row r="76" spans="1:10" x14ac:dyDescent="0.25">
      <c r="A76" s="14">
        <v>65</v>
      </c>
      <c r="B76" s="19" t="s">
        <v>315</v>
      </c>
      <c r="C76" s="17" t="s">
        <v>387</v>
      </c>
      <c r="D76" s="20">
        <v>5548071</v>
      </c>
      <c r="E76" s="19" t="s">
        <v>388</v>
      </c>
      <c r="F76" s="16" t="s">
        <v>318</v>
      </c>
      <c r="G76" s="24">
        <v>71806.45</v>
      </c>
      <c r="H76" s="16">
        <v>6000</v>
      </c>
      <c r="I76" s="20" t="s">
        <v>258</v>
      </c>
      <c r="J76" s="20" t="s">
        <v>268</v>
      </c>
    </row>
    <row r="77" spans="1:10" x14ac:dyDescent="0.25">
      <c r="A77" s="14">
        <v>66</v>
      </c>
      <c r="B77" s="19" t="s">
        <v>315</v>
      </c>
      <c r="C77" s="17" t="s">
        <v>389</v>
      </c>
      <c r="D77" s="20">
        <v>2868547</v>
      </c>
      <c r="E77" s="19" t="s">
        <v>390</v>
      </c>
      <c r="F77" s="16" t="s">
        <v>318</v>
      </c>
      <c r="G77" s="24">
        <v>59838.71</v>
      </c>
      <c r="H77" s="16">
        <v>5000</v>
      </c>
      <c r="I77" s="20" t="s">
        <v>258</v>
      </c>
      <c r="J77" s="20" t="s">
        <v>268</v>
      </c>
    </row>
    <row r="78" spans="1:10" x14ac:dyDescent="0.25">
      <c r="A78" s="14">
        <v>67</v>
      </c>
      <c r="B78" s="19" t="s">
        <v>315</v>
      </c>
      <c r="C78" s="17" t="s">
        <v>391</v>
      </c>
      <c r="D78" s="20">
        <v>67851053</v>
      </c>
      <c r="E78" s="19" t="s">
        <v>392</v>
      </c>
      <c r="F78" s="16" t="s">
        <v>318</v>
      </c>
      <c r="G78" s="24">
        <v>95741.94</v>
      </c>
      <c r="H78" s="16">
        <v>8000</v>
      </c>
      <c r="I78" s="20" t="s">
        <v>258</v>
      </c>
      <c r="J78" s="20" t="s">
        <v>268</v>
      </c>
    </row>
    <row r="79" spans="1:10" x14ac:dyDescent="0.25">
      <c r="A79" s="14">
        <v>68</v>
      </c>
      <c r="B79" s="19" t="s">
        <v>315</v>
      </c>
      <c r="C79" s="17" t="s">
        <v>393</v>
      </c>
      <c r="D79" s="20">
        <v>59566647</v>
      </c>
      <c r="E79" s="19" t="s">
        <v>394</v>
      </c>
      <c r="F79" s="16" t="s">
        <v>318</v>
      </c>
      <c r="G79" s="24">
        <v>59838.71</v>
      </c>
      <c r="H79" s="16">
        <v>5000</v>
      </c>
      <c r="I79" s="20" t="s">
        <v>258</v>
      </c>
      <c r="J79" s="20" t="s">
        <v>268</v>
      </c>
    </row>
    <row r="80" spans="1:10" x14ac:dyDescent="0.25">
      <c r="A80" s="14">
        <v>69</v>
      </c>
      <c r="B80" s="19" t="s">
        <v>315</v>
      </c>
      <c r="C80" s="17" t="s">
        <v>395</v>
      </c>
      <c r="D80" s="20">
        <v>94334382</v>
      </c>
      <c r="E80" s="19" t="s">
        <v>396</v>
      </c>
      <c r="F80" s="16" t="s">
        <v>318</v>
      </c>
      <c r="G80" s="24">
        <v>59838.71</v>
      </c>
      <c r="H80" s="16">
        <v>5000</v>
      </c>
      <c r="I80" s="20" t="s">
        <v>258</v>
      </c>
      <c r="J80" s="20" t="s">
        <v>268</v>
      </c>
    </row>
    <row r="81" spans="1:10" x14ac:dyDescent="0.25">
      <c r="A81" s="14">
        <v>70</v>
      </c>
      <c r="B81" s="19" t="s">
        <v>315</v>
      </c>
      <c r="C81" s="17" t="s">
        <v>397</v>
      </c>
      <c r="D81" s="20">
        <v>106431358</v>
      </c>
      <c r="E81" s="19" t="s">
        <v>398</v>
      </c>
      <c r="F81" s="16" t="s">
        <v>318</v>
      </c>
      <c r="G81" s="24">
        <v>59838.71</v>
      </c>
      <c r="H81" s="16">
        <v>5000</v>
      </c>
      <c r="I81" s="20" t="s">
        <v>258</v>
      </c>
      <c r="J81" s="20" t="s">
        <v>268</v>
      </c>
    </row>
    <row r="82" spans="1:10" x14ac:dyDescent="0.25">
      <c r="A82" s="14">
        <v>71</v>
      </c>
      <c r="B82" s="19" t="s">
        <v>315</v>
      </c>
      <c r="C82" s="17" t="s">
        <v>399</v>
      </c>
      <c r="D82" s="20">
        <v>4624041</v>
      </c>
      <c r="E82" s="19" t="s">
        <v>400</v>
      </c>
      <c r="F82" s="16" t="s">
        <v>318</v>
      </c>
      <c r="G82" s="24">
        <v>59838.71</v>
      </c>
      <c r="H82" s="16">
        <v>5000</v>
      </c>
      <c r="I82" s="20" t="s">
        <v>258</v>
      </c>
      <c r="J82" s="20" t="s">
        <v>268</v>
      </c>
    </row>
    <row r="83" spans="1:10" x14ac:dyDescent="0.25">
      <c r="A83" s="14">
        <v>72</v>
      </c>
      <c r="B83" s="19" t="s">
        <v>315</v>
      </c>
      <c r="C83" s="17" t="s">
        <v>401</v>
      </c>
      <c r="D83" s="20">
        <v>5545994</v>
      </c>
      <c r="E83" s="19" t="s">
        <v>402</v>
      </c>
      <c r="F83" s="16" t="s">
        <v>318</v>
      </c>
      <c r="G83" s="24">
        <v>29677.42</v>
      </c>
      <c r="H83" s="16">
        <v>10000</v>
      </c>
      <c r="I83" s="20" t="s">
        <v>258</v>
      </c>
      <c r="J83" s="20" t="s">
        <v>268</v>
      </c>
    </row>
    <row r="84" spans="1:10" x14ac:dyDescent="0.25">
      <c r="A84" s="14">
        <v>73</v>
      </c>
      <c r="B84" s="19" t="s">
        <v>315</v>
      </c>
      <c r="C84" s="17" t="s">
        <v>403</v>
      </c>
      <c r="D84" s="20">
        <v>29324882</v>
      </c>
      <c r="E84" s="19" t="s">
        <v>404</v>
      </c>
      <c r="F84" s="16" t="s">
        <v>318</v>
      </c>
      <c r="G84" s="24">
        <v>59838.71</v>
      </c>
      <c r="H84" s="16">
        <v>5000</v>
      </c>
      <c r="I84" s="20" t="s">
        <v>258</v>
      </c>
      <c r="J84" s="20" t="s">
        <v>268</v>
      </c>
    </row>
    <row r="85" spans="1:10" x14ac:dyDescent="0.25">
      <c r="A85" s="14">
        <v>74</v>
      </c>
      <c r="B85" s="19" t="s">
        <v>315</v>
      </c>
      <c r="C85" s="17" t="s">
        <v>405</v>
      </c>
      <c r="D85" s="20">
        <v>100268684</v>
      </c>
      <c r="E85" s="19" t="s">
        <v>406</v>
      </c>
      <c r="F85" s="16" t="s">
        <v>318</v>
      </c>
      <c r="G85" s="24">
        <v>71806.45</v>
      </c>
      <c r="H85" s="16">
        <v>6000</v>
      </c>
      <c r="I85" s="20" t="s">
        <v>258</v>
      </c>
      <c r="J85" s="20" t="s">
        <v>268</v>
      </c>
    </row>
    <row r="86" spans="1:10" x14ac:dyDescent="0.25">
      <c r="A86" s="14">
        <v>75</v>
      </c>
      <c r="B86" s="19" t="s">
        <v>315</v>
      </c>
      <c r="C86" s="17" t="s">
        <v>407</v>
      </c>
      <c r="D86" s="20">
        <v>38649136</v>
      </c>
      <c r="E86" s="19" t="s">
        <v>408</v>
      </c>
      <c r="F86" s="16" t="s">
        <v>409</v>
      </c>
      <c r="G86" s="24">
        <v>58064.52</v>
      </c>
      <c r="H86" s="16">
        <v>5000</v>
      </c>
      <c r="I86" s="20" t="s">
        <v>258</v>
      </c>
      <c r="J86" s="20" t="s">
        <v>268</v>
      </c>
    </row>
    <row r="87" spans="1:10" x14ac:dyDescent="0.25">
      <c r="A87" s="14">
        <v>76</v>
      </c>
      <c r="B87" s="19" t="s">
        <v>315</v>
      </c>
      <c r="C87" s="17" t="s">
        <v>410</v>
      </c>
      <c r="D87" s="20">
        <v>92175228</v>
      </c>
      <c r="E87" s="19" t="s">
        <v>411</v>
      </c>
      <c r="F87" s="16" t="s">
        <v>409</v>
      </c>
      <c r="G87" s="24">
        <v>58064.52</v>
      </c>
      <c r="H87" s="16">
        <v>5000</v>
      </c>
      <c r="I87" s="20" t="s">
        <v>258</v>
      </c>
      <c r="J87" s="20" t="s">
        <v>268</v>
      </c>
    </row>
    <row r="88" spans="1:10" x14ac:dyDescent="0.25">
      <c r="A88" s="14">
        <v>77</v>
      </c>
      <c r="B88" s="19" t="s">
        <v>315</v>
      </c>
      <c r="C88" s="17" t="s">
        <v>412</v>
      </c>
      <c r="D88" s="20">
        <v>73416681</v>
      </c>
      <c r="E88" s="16" t="s">
        <v>413</v>
      </c>
      <c r="F88" s="16" t="s">
        <v>414</v>
      </c>
      <c r="G88" s="16">
        <v>185000</v>
      </c>
      <c r="H88" s="16">
        <v>5000</v>
      </c>
      <c r="I88" s="20" t="s">
        <v>258</v>
      </c>
      <c r="J88" s="20" t="s">
        <v>268</v>
      </c>
    </row>
    <row r="89" spans="1:10" x14ac:dyDescent="0.25">
      <c r="A89" s="14">
        <v>78</v>
      </c>
      <c r="B89" s="19" t="s">
        <v>315</v>
      </c>
      <c r="C89" s="17" t="s">
        <v>415</v>
      </c>
      <c r="D89" s="20">
        <v>33744610</v>
      </c>
      <c r="E89" s="16" t="s">
        <v>416</v>
      </c>
      <c r="F89" s="16" t="s">
        <v>414</v>
      </c>
      <c r="G89" s="16">
        <v>100000</v>
      </c>
      <c r="H89" s="16">
        <v>5000</v>
      </c>
      <c r="I89" s="20" t="s">
        <v>258</v>
      </c>
      <c r="J89" s="20" t="s">
        <v>268</v>
      </c>
    </row>
    <row r="90" spans="1:10" x14ac:dyDescent="0.25">
      <c r="A90" s="14">
        <v>79</v>
      </c>
      <c r="B90" s="19" t="s">
        <v>315</v>
      </c>
      <c r="C90" s="17" t="s">
        <v>417</v>
      </c>
      <c r="D90" s="20">
        <v>71776524</v>
      </c>
      <c r="E90" s="16" t="s">
        <v>418</v>
      </c>
      <c r="F90" s="16" t="s">
        <v>414</v>
      </c>
      <c r="G90" s="16">
        <v>36000</v>
      </c>
      <c r="H90" s="16">
        <v>5000</v>
      </c>
      <c r="I90" s="20" t="s">
        <v>258</v>
      </c>
      <c r="J90" s="20" t="s">
        <v>268</v>
      </c>
    </row>
    <row r="91" spans="1:10" x14ac:dyDescent="0.25">
      <c r="A91" s="14">
        <v>80</v>
      </c>
      <c r="B91" s="19" t="s">
        <v>315</v>
      </c>
      <c r="C91" s="17" t="s">
        <v>419</v>
      </c>
      <c r="D91" s="20">
        <v>16396456</v>
      </c>
      <c r="E91" s="16" t="s">
        <v>420</v>
      </c>
      <c r="F91" s="16" t="s">
        <v>414</v>
      </c>
      <c r="G91" s="16">
        <v>150000</v>
      </c>
      <c r="H91" s="16">
        <v>5000</v>
      </c>
      <c r="I91" s="20" t="s">
        <v>258</v>
      </c>
      <c r="J91" s="20" t="s">
        <v>268</v>
      </c>
    </row>
    <row r="92" spans="1:10" x14ac:dyDescent="0.25">
      <c r="A92" s="14">
        <v>81</v>
      </c>
      <c r="B92" s="19" t="s">
        <v>315</v>
      </c>
      <c r="C92" s="17" t="s">
        <v>421</v>
      </c>
      <c r="D92" s="20">
        <v>91588782</v>
      </c>
      <c r="E92" s="16" t="s">
        <v>422</v>
      </c>
      <c r="F92" s="16" t="s">
        <v>414</v>
      </c>
      <c r="G92" s="16">
        <v>55000</v>
      </c>
      <c r="H92" s="16">
        <v>5000</v>
      </c>
      <c r="I92" s="20" t="s">
        <v>258</v>
      </c>
      <c r="J92" s="20" t="s">
        <v>268</v>
      </c>
    </row>
    <row r="93" spans="1:10" x14ac:dyDescent="0.25">
      <c r="A93" s="14">
        <v>82</v>
      </c>
      <c r="B93" s="19" t="s">
        <v>315</v>
      </c>
      <c r="C93" s="17" t="s">
        <v>443</v>
      </c>
      <c r="D93" s="20">
        <v>52897966</v>
      </c>
      <c r="E93" s="16" t="s">
        <v>444</v>
      </c>
      <c r="F93" s="16" t="s">
        <v>445</v>
      </c>
      <c r="G93" s="16">
        <v>49677.42</v>
      </c>
      <c r="H93" s="16">
        <v>5000</v>
      </c>
      <c r="I93" s="20" t="s">
        <v>258</v>
      </c>
      <c r="J93" s="20" t="s">
        <v>268</v>
      </c>
    </row>
    <row r="94" spans="1:10" x14ac:dyDescent="0.25">
      <c r="A94" s="14">
        <v>83</v>
      </c>
      <c r="B94" s="19" t="s">
        <v>315</v>
      </c>
      <c r="C94" s="17" t="s">
        <v>446</v>
      </c>
      <c r="D94" s="20">
        <v>53200349</v>
      </c>
      <c r="E94" s="16" t="s">
        <v>447</v>
      </c>
      <c r="F94" s="16" t="s">
        <v>448</v>
      </c>
      <c r="G94" s="16">
        <v>45000</v>
      </c>
      <c r="H94" s="16">
        <v>5000</v>
      </c>
      <c r="I94" s="20" t="s">
        <v>258</v>
      </c>
      <c r="J94" s="20" t="s">
        <v>268</v>
      </c>
    </row>
  </sheetData>
  <mergeCells count="10">
    <mergeCell ref="A1:J3"/>
    <mergeCell ref="A9:J9"/>
    <mergeCell ref="A8:J8"/>
    <mergeCell ref="A10:J10"/>
    <mergeCell ref="A7:E7"/>
    <mergeCell ref="G7:J7"/>
    <mergeCell ref="G6:J6"/>
    <mergeCell ref="G5:J5"/>
    <mergeCell ref="A5:E5"/>
    <mergeCell ref="A6:C6"/>
  </mergeCells>
  <phoneticPr fontId="11" type="noConversion"/>
  <pageMargins left="1.58" right="0.19685039370078741" top="1.4173228346456694" bottom="1.6929133858267718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7"/>
  <sheetViews>
    <sheetView showGridLines="0" topLeftCell="A4" workbookViewId="0">
      <selection activeCell="A131" sqref="A131:A137"/>
    </sheetView>
  </sheetViews>
  <sheetFormatPr baseColWidth="10" defaultColWidth="32.5703125" defaultRowHeight="15" x14ac:dyDescent="0.25"/>
  <cols>
    <col min="1" max="1" width="31" style="2" bestFit="1" customWidth="1"/>
    <col min="2" max="2" width="32.7109375" style="3" bestFit="1" customWidth="1"/>
    <col min="3" max="3" width="10.28515625" style="2" bestFit="1" customWidth="1"/>
    <col min="4" max="4" width="11" style="2" bestFit="1" customWidth="1"/>
    <col min="5" max="5" width="35.28515625" style="2" bestFit="1" customWidth="1"/>
    <col min="6" max="6" width="33.5703125" style="2" bestFit="1" customWidth="1"/>
    <col min="7" max="16384" width="32.5703125" style="2"/>
  </cols>
  <sheetData>
    <row r="1" spans="1:6" s="4" customFormat="1" ht="23.25" x14ac:dyDescent="0.25">
      <c r="A1" s="34"/>
      <c r="B1" s="34"/>
      <c r="C1" s="34"/>
      <c r="D1" s="34"/>
      <c r="E1" s="34"/>
      <c r="F1" s="34"/>
    </row>
    <row r="2" spans="1:6" ht="15.75" x14ac:dyDescent="0.25">
      <c r="B2" s="5"/>
    </row>
    <row r="4" spans="1:6" s="7" customFormat="1" ht="11.25" x14ac:dyDescent="0.25">
      <c r="A4" s="36" t="s">
        <v>0</v>
      </c>
      <c r="B4" s="36"/>
      <c r="C4" s="35" t="s">
        <v>18</v>
      </c>
      <c r="D4" s="35"/>
      <c r="E4" s="35"/>
      <c r="F4" s="35"/>
    </row>
    <row r="5" spans="1:6" s="7" customFormat="1" ht="11.25" x14ac:dyDescent="0.25">
      <c r="A5" s="36" t="s">
        <v>1</v>
      </c>
      <c r="B5" s="36"/>
      <c r="C5" s="35" t="s">
        <v>19</v>
      </c>
      <c r="D5" s="35"/>
      <c r="E5" s="35"/>
      <c r="F5" s="35"/>
    </row>
    <row r="6" spans="1:6" s="7" customFormat="1" ht="11.25" x14ac:dyDescent="0.25">
      <c r="A6" s="36" t="s">
        <v>2</v>
      </c>
      <c r="B6" s="36"/>
      <c r="C6" s="35" t="s">
        <v>20</v>
      </c>
      <c r="D6" s="35"/>
      <c r="E6" s="35"/>
      <c r="F6" s="35"/>
    </row>
    <row r="7" spans="1:6" s="7" customFormat="1" ht="11.25" x14ac:dyDescent="0.25">
      <c r="A7" s="36" t="s">
        <v>3</v>
      </c>
      <c r="B7" s="36"/>
      <c r="C7" s="35" t="s">
        <v>21</v>
      </c>
      <c r="D7" s="35"/>
      <c r="E7" s="35"/>
      <c r="F7" s="35"/>
    </row>
    <row r="8" spans="1:6" s="7" customFormat="1" ht="11.25" x14ac:dyDescent="0.25">
      <c r="A8" s="36" t="s">
        <v>4</v>
      </c>
      <c r="B8" s="36"/>
      <c r="C8" s="35" t="s">
        <v>22</v>
      </c>
      <c r="D8" s="35"/>
      <c r="E8" s="35"/>
      <c r="F8" s="35"/>
    </row>
    <row r="9" spans="1:6" s="7" customFormat="1" ht="11.25" x14ac:dyDescent="0.25">
      <c r="A9" s="36" t="s">
        <v>5</v>
      </c>
      <c r="B9" s="36"/>
      <c r="C9" s="35" t="s">
        <v>110</v>
      </c>
      <c r="D9" s="35"/>
      <c r="E9" s="35"/>
      <c r="F9" s="35"/>
    </row>
    <row r="10" spans="1:6" s="7" customFormat="1" ht="11.25" x14ac:dyDescent="0.25">
      <c r="A10" s="36" t="s">
        <v>6</v>
      </c>
      <c r="B10" s="36"/>
      <c r="C10" s="38" t="s">
        <v>241</v>
      </c>
      <c r="D10" s="38"/>
      <c r="E10" s="38"/>
      <c r="F10" s="38"/>
    </row>
    <row r="11" spans="1:6" s="7" customFormat="1" ht="11.25" x14ac:dyDescent="0.25">
      <c r="A11" s="36" t="s">
        <v>15</v>
      </c>
      <c r="B11" s="36"/>
      <c r="C11" s="39" t="s">
        <v>230</v>
      </c>
      <c r="D11" s="39"/>
      <c r="E11" s="39"/>
      <c r="F11" s="39"/>
    </row>
    <row r="12" spans="1:6" s="7" customFormat="1" ht="11.25" x14ac:dyDescent="0.25">
      <c r="A12" s="8"/>
      <c r="B12" s="8"/>
      <c r="C12" s="8"/>
      <c r="D12" s="8"/>
      <c r="E12" s="8"/>
      <c r="F12" s="8"/>
    </row>
    <row r="13" spans="1:6" s="7" customFormat="1" ht="11.25" x14ac:dyDescent="0.25">
      <c r="A13" s="37" t="s">
        <v>17</v>
      </c>
      <c r="B13" s="37"/>
      <c r="C13" s="37"/>
      <c r="D13" s="37"/>
      <c r="E13" s="37"/>
      <c r="F13" s="37"/>
    </row>
    <row r="14" spans="1:6" s="1" customFormat="1" ht="12" x14ac:dyDescent="0.25">
      <c r="A14" s="15" t="s">
        <v>7</v>
      </c>
      <c r="B14" s="15" t="s">
        <v>8</v>
      </c>
      <c r="C14" s="15" t="s">
        <v>16</v>
      </c>
      <c r="D14" s="15" t="s">
        <v>9</v>
      </c>
      <c r="E14" s="15" t="s">
        <v>10</v>
      </c>
      <c r="F14" s="15" t="s">
        <v>11</v>
      </c>
    </row>
    <row r="15" spans="1:6" x14ac:dyDescent="0.25">
      <c r="A15" s="9" t="s">
        <v>154</v>
      </c>
      <c r="B15" s="10" t="s">
        <v>55</v>
      </c>
      <c r="C15" s="11" t="s">
        <v>21</v>
      </c>
      <c r="D15" s="12">
        <v>105</v>
      </c>
      <c r="E15" s="11" t="s">
        <v>37</v>
      </c>
      <c r="F15" s="14" t="s">
        <v>44</v>
      </c>
    </row>
    <row r="16" spans="1:6" x14ac:dyDescent="0.25">
      <c r="A16" s="9" t="s">
        <v>128</v>
      </c>
      <c r="B16" s="10" t="s">
        <v>149</v>
      </c>
      <c r="C16" s="11" t="s">
        <v>21</v>
      </c>
      <c r="D16" s="12">
        <v>108</v>
      </c>
      <c r="E16" s="11" t="s">
        <v>37</v>
      </c>
      <c r="F16" s="14" t="s">
        <v>44</v>
      </c>
    </row>
    <row r="17" spans="1:6" x14ac:dyDescent="0.25">
      <c r="A17" s="9" t="s">
        <v>23</v>
      </c>
      <c r="B17" s="10" t="s">
        <v>56</v>
      </c>
      <c r="C17" s="11" t="s">
        <v>21</v>
      </c>
      <c r="D17" s="12">
        <v>119</v>
      </c>
      <c r="E17" s="11" t="s">
        <v>35</v>
      </c>
      <c r="F17" s="14" t="s">
        <v>44</v>
      </c>
    </row>
    <row r="18" spans="1:6" x14ac:dyDescent="0.25">
      <c r="A18" s="9" t="s">
        <v>213</v>
      </c>
      <c r="B18" s="10" t="s">
        <v>211</v>
      </c>
      <c r="C18" s="11" t="s">
        <v>21</v>
      </c>
      <c r="D18" s="12">
        <v>115</v>
      </c>
      <c r="E18" s="11" t="s">
        <v>37</v>
      </c>
      <c r="F18" s="14" t="s">
        <v>44</v>
      </c>
    </row>
    <row r="19" spans="1:6" x14ac:dyDescent="0.25">
      <c r="A19" s="9" t="s">
        <v>54</v>
      </c>
      <c r="B19" s="10" t="s">
        <v>156</v>
      </c>
      <c r="C19" s="11" t="s">
        <v>21</v>
      </c>
      <c r="D19" s="12">
        <v>130</v>
      </c>
      <c r="E19" s="11" t="s">
        <v>65</v>
      </c>
      <c r="F19" s="14" t="s">
        <v>44</v>
      </c>
    </row>
    <row r="20" spans="1:6" x14ac:dyDescent="0.25">
      <c r="A20" s="9" t="s">
        <v>216</v>
      </c>
      <c r="B20" s="10" t="s">
        <v>217</v>
      </c>
      <c r="C20" s="11" t="s">
        <v>21</v>
      </c>
      <c r="D20" s="12">
        <v>130</v>
      </c>
      <c r="E20" s="13" t="s">
        <v>37</v>
      </c>
      <c r="F20" s="14" t="s">
        <v>44</v>
      </c>
    </row>
    <row r="21" spans="1:6" x14ac:dyDescent="0.25">
      <c r="A21" s="9" t="s">
        <v>24</v>
      </c>
      <c r="B21" s="10" t="s">
        <v>157</v>
      </c>
      <c r="C21" s="11" t="s">
        <v>21</v>
      </c>
      <c r="D21" s="12">
        <v>132</v>
      </c>
      <c r="E21" s="11" t="s">
        <v>36</v>
      </c>
      <c r="F21" s="14" t="s">
        <v>44</v>
      </c>
    </row>
    <row r="22" spans="1:6" x14ac:dyDescent="0.25">
      <c r="A22" s="9" t="s">
        <v>212</v>
      </c>
      <c r="B22" s="10" t="s">
        <v>155</v>
      </c>
      <c r="C22" s="11" t="s">
        <v>21</v>
      </c>
      <c r="D22" s="12">
        <v>100</v>
      </c>
      <c r="E22" s="11" t="s">
        <v>37</v>
      </c>
      <c r="F22" s="14" t="s">
        <v>44</v>
      </c>
    </row>
    <row r="23" spans="1:6" x14ac:dyDescent="0.25">
      <c r="A23" s="9" t="s">
        <v>210</v>
      </c>
      <c r="B23" s="10" t="s">
        <v>155</v>
      </c>
      <c r="C23" s="11" t="s">
        <v>21</v>
      </c>
      <c r="D23" s="12">
        <v>100</v>
      </c>
      <c r="E23" s="11" t="s">
        <v>37</v>
      </c>
      <c r="F23" s="14" t="s">
        <v>44</v>
      </c>
    </row>
    <row r="24" spans="1:6" ht="22.5" x14ac:dyDescent="0.25">
      <c r="A24" s="9" t="s">
        <v>95</v>
      </c>
      <c r="B24" s="10" t="s">
        <v>158</v>
      </c>
      <c r="C24" s="11" t="s">
        <v>21</v>
      </c>
      <c r="D24" s="12">
        <v>100</v>
      </c>
      <c r="E24" s="11" t="s">
        <v>96</v>
      </c>
      <c r="F24" s="14" t="s">
        <v>44</v>
      </c>
    </row>
    <row r="25" spans="1:6" x14ac:dyDescent="0.25">
      <c r="A25" s="9" t="s">
        <v>160</v>
      </c>
      <c r="B25" s="10" t="s">
        <v>92</v>
      </c>
      <c r="C25" s="11" t="s">
        <v>21</v>
      </c>
      <c r="D25" s="12">
        <v>112</v>
      </c>
      <c r="E25" s="11" t="s">
        <v>88</v>
      </c>
      <c r="F25" s="14" t="s">
        <v>44</v>
      </c>
    </row>
    <row r="26" spans="1:6" x14ac:dyDescent="0.25">
      <c r="A26" s="9" t="s">
        <v>87</v>
      </c>
      <c r="B26" s="10" t="s">
        <v>159</v>
      </c>
      <c r="C26" s="11" t="s">
        <v>21</v>
      </c>
      <c r="D26" s="12">
        <v>121</v>
      </c>
      <c r="E26" s="11" t="s">
        <v>97</v>
      </c>
      <c r="F26" s="14" t="s">
        <v>44</v>
      </c>
    </row>
    <row r="27" spans="1:6" x14ac:dyDescent="0.25">
      <c r="A27" s="9" t="s">
        <v>214</v>
      </c>
      <c r="B27" s="10" t="s">
        <v>215</v>
      </c>
      <c r="C27" s="11" t="s">
        <v>21</v>
      </c>
      <c r="D27" s="12">
        <v>121</v>
      </c>
      <c r="E27" s="11" t="s">
        <v>37</v>
      </c>
      <c r="F27" s="14" t="s">
        <v>44</v>
      </c>
    </row>
    <row r="28" spans="1:6" x14ac:dyDescent="0.25">
      <c r="A28" s="9" t="s">
        <v>84</v>
      </c>
      <c r="B28" s="10" t="s">
        <v>57</v>
      </c>
      <c r="C28" s="11" t="s">
        <v>21</v>
      </c>
      <c r="D28" s="12">
        <v>127</v>
      </c>
      <c r="E28" s="11" t="s">
        <v>37</v>
      </c>
      <c r="F28" s="14" t="s">
        <v>44</v>
      </c>
    </row>
    <row r="29" spans="1:6" x14ac:dyDescent="0.25">
      <c r="A29" s="9" t="s">
        <v>144</v>
      </c>
      <c r="B29" s="10" t="s">
        <v>57</v>
      </c>
      <c r="C29" s="11" t="s">
        <v>21</v>
      </c>
      <c r="D29" s="12">
        <v>127</v>
      </c>
      <c r="E29" s="11"/>
      <c r="F29" s="14" t="s">
        <v>44</v>
      </c>
    </row>
    <row r="30" spans="1:6" x14ac:dyDescent="0.25">
      <c r="A30" s="9" t="s">
        <v>138</v>
      </c>
      <c r="B30" s="10" t="s">
        <v>57</v>
      </c>
      <c r="C30" s="11" t="s">
        <v>21</v>
      </c>
      <c r="D30" s="12">
        <v>127</v>
      </c>
      <c r="E30" s="11" t="s">
        <v>37</v>
      </c>
      <c r="F30" s="14" t="s">
        <v>44</v>
      </c>
    </row>
    <row r="31" spans="1:6" x14ac:dyDescent="0.25">
      <c r="A31" s="9" t="s">
        <v>219</v>
      </c>
      <c r="B31" s="10" t="s">
        <v>220</v>
      </c>
      <c r="C31" s="11" t="s">
        <v>21</v>
      </c>
      <c r="D31" s="12">
        <v>111</v>
      </c>
      <c r="E31" s="11" t="s">
        <v>37</v>
      </c>
      <c r="F31" s="14" t="s">
        <v>44</v>
      </c>
    </row>
    <row r="32" spans="1:6" x14ac:dyDescent="0.25">
      <c r="A32" s="9" t="s">
        <v>218</v>
      </c>
      <c r="B32" s="10" t="s">
        <v>120</v>
      </c>
      <c r="C32" s="11" t="s">
        <v>21</v>
      </c>
      <c r="D32" s="12">
        <v>100</v>
      </c>
      <c r="E32" s="11" t="s">
        <v>37</v>
      </c>
      <c r="F32" s="14" t="s">
        <v>44</v>
      </c>
    </row>
    <row r="33" spans="1:6" x14ac:dyDescent="0.25">
      <c r="A33" s="9" t="s">
        <v>32</v>
      </c>
      <c r="B33" s="10" t="s">
        <v>120</v>
      </c>
      <c r="C33" s="11" t="s">
        <v>21</v>
      </c>
      <c r="D33" s="12">
        <v>100</v>
      </c>
      <c r="E33" s="11" t="s">
        <v>37</v>
      </c>
      <c r="F33" s="14" t="s">
        <v>44</v>
      </c>
    </row>
    <row r="34" spans="1:6" x14ac:dyDescent="0.25">
      <c r="A34" s="9" t="s">
        <v>73</v>
      </c>
      <c r="B34" s="10" t="s">
        <v>119</v>
      </c>
      <c r="C34" s="11" t="s">
        <v>21</v>
      </c>
      <c r="D34" s="12">
        <v>100</v>
      </c>
      <c r="E34" s="11" t="s">
        <v>37</v>
      </c>
      <c r="F34" s="14" t="s">
        <v>44</v>
      </c>
    </row>
    <row r="35" spans="1:6" x14ac:dyDescent="0.25">
      <c r="A35" s="9" t="s">
        <v>114</v>
      </c>
      <c r="B35" s="10" t="s">
        <v>119</v>
      </c>
      <c r="C35" s="11" t="s">
        <v>21</v>
      </c>
      <c r="D35" s="12">
        <v>100</v>
      </c>
      <c r="E35" s="11" t="s">
        <v>37</v>
      </c>
      <c r="F35" s="14" t="s">
        <v>44</v>
      </c>
    </row>
    <row r="36" spans="1:6" x14ac:dyDescent="0.25">
      <c r="A36" s="9" t="s">
        <v>31</v>
      </c>
      <c r="B36" s="10" t="s">
        <v>119</v>
      </c>
      <c r="C36" s="11" t="s">
        <v>21</v>
      </c>
      <c r="D36" s="12">
        <v>100</v>
      </c>
      <c r="E36" s="11" t="s">
        <v>37</v>
      </c>
      <c r="F36" s="14" t="s">
        <v>44</v>
      </c>
    </row>
    <row r="37" spans="1:6" x14ac:dyDescent="0.25">
      <c r="A37" s="9" t="s">
        <v>221</v>
      </c>
      <c r="B37" s="10" t="s">
        <v>207</v>
      </c>
      <c r="C37" s="11" t="s">
        <v>21</v>
      </c>
      <c r="D37" s="12">
        <v>117</v>
      </c>
      <c r="E37" s="11" t="s">
        <v>100</v>
      </c>
      <c r="F37" s="14" t="s">
        <v>44</v>
      </c>
    </row>
    <row r="38" spans="1:6" x14ac:dyDescent="0.25">
      <c r="A38" s="9" t="s">
        <v>231</v>
      </c>
      <c r="B38" s="10" t="s">
        <v>161</v>
      </c>
      <c r="C38" s="11" t="s">
        <v>21</v>
      </c>
      <c r="D38" s="12">
        <v>133</v>
      </c>
      <c r="E38" s="11" t="s">
        <v>126</v>
      </c>
      <c r="F38" s="14" t="s">
        <v>44</v>
      </c>
    </row>
    <row r="39" spans="1:6" x14ac:dyDescent="0.25">
      <c r="A39" s="9" t="s">
        <v>115</v>
      </c>
      <c r="B39" s="10" t="s">
        <v>121</v>
      </c>
      <c r="C39" s="11" t="s">
        <v>21</v>
      </c>
      <c r="D39" s="12">
        <v>128</v>
      </c>
      <c r="E39" s="11" t="s">
        <v>37</v>
      </c>
      <c r="F39" s="14" t="s">
        <v>44</v>
      </c>
    </row>
    <row r="40" spans="1:6" x14ac:dyDescent="0.25">
      <c r="A40" s="9" t="s">
        <v>116</v>
      </c>
      <c r="B40" s="10" t="s">
        <v>121</v>
      </c>
      <c r="C40" s="11" t="s">
        <v>21</v>
      </c>
      <c r="D40" s="12">
        <v>128</v>
      </c>
      <c r="E40" s="11" t="s">
        <v>37</v>
      </c>
      <c r="F40" s="14" t="s">
        <v>44</v>
      </c>
    </row>
    <row r="41" spans="1:6" x14ac:dyDescent="0.25">
      <c r="A41" s="9" t="s">
        <v>25</v>
      </c>
      <c r="B41" s="10" t="s">
        <v>58</v>
      </c>
      <c r="C41" s="11" t="s">
        <v>21</v>
      </c>
      <c r="D41" s="12">
        <v>128</v>
      </c>
      <c r="E41" s="11" t="s">
        <v>37</v>
      </c>
      <c r="F41" s="14" t="s">
        <v>44</v>
      </c>
    </row>
    <row r="42" spans="1:6" x14ac:dyDescent="0.25">
      <c r="A42" s="9" t="s">
        <v>46</v>
      </c>
      <c r="B42" s="10" t="s">
        <v>59</v>
      </c>
      <c r="C42" s="11" t="s">
        <v>21</v>
      </c>
      <c r="D42" s="12">
        <v>107</v>
      </c>
      <c r="E42" s="11" t="s">
        <v>66</v>
      </c>
      <c r="F42" s="14" t="s">
        <v>44</v>
      </c>
    </row>
    <row r="43" spans="1:6" x14ac:dyDescent="0.25">
      <c r="A43" s="9" t="s">
        <v>86</v>
      </c>
      <c r="B43" s="10" t="s">
        <v>163</v>
      </c>
      <c r="C43" s="11" t="s">
        <v>21</v>
      </c>
      <c r="D43" s="12">
        <v>128</v>
      </c>
      <c r="E43" s="11" t="s">
        <v>90</v>
      </c>
      <c r="F43" s="14" t="s">
        <v>44</v>
      </c>
    </row>
    <row r="44" spans="1:6" x14ac:dyDescent="0.25">
      <c r="A44" s="9" t="s">
        <v>47</v>
      </c>
      <c r="B44" s="10" t="s">
        <v>164</v>
      </c>
      <c r="C44" s="11" t="s">
        <v>21</v>
      </c>
      <c r="D44" s="12">
        <v>126</v>
      </c>
      <c r="E44" s="11" t="s">
        <v>48</v>
      </c>
      <c r="F44" s="14" t="s">
        <v>44</v>
      </c>
    </row>
    <row r="45" spans="1:6" x14ac:dyDescent="0.25">
      <c r="A45" s="9" t="s">
        <v>52</v>
      </c>
      <c r="B45" s="10" t="s">
        <v>165</v>
      </c>
      <c r="C45" s="11" t="s">
        <v>21</v>
      </c>
      <c r="D45" s="12">
        <v>129</v>
      </c>
      <c r="E45" s="11" t="s">
        <v>49</v>
      </c>
      <c r="F45" s="14" t="s">
        <v>44</v>
      </c>
    </row>
    <row r="46" spans="1:6" x14ac:dyDescent="0.25">
      <c r="A46" s="9" t="s">
        <v>145</v>
      </c>
      <c r="B46" s="10" t="s">
        <v>237</v>
      </c>
      <c r="C46" s="11" t="s">
        <v>21</v>
      </c>
      <c r="D46" s="12">
        <v>128</v>
      </c>
      <c r="E46" s="11" t="s">
        <v>37</v>
      </c>
      <c r="F46" s="14" t="s">
        <v>44</v>
      </c>
    </row>
    <row r="47" spans="1:6" x14ac:dyDescent="0.25">
      <c r="A47" s="9" t="s">
        <v>103</v>
      </c>
      <c r="B47" s="10" t="s">
        <v>166</v>
      </c>
      <c r="C47" s="11" t="s">
        <v>21</v>
      </c>
      <c r="D47" s="12">
        <v>127</v>
      </c>
      <c r="E47" s="11" t="s">
        <v>37</v>
      </c>
      <c r="F47" s="14" t="s">
        <v>44</v>
      </c>
    </row>
    <row r="48" spans="1:6" ht="22.5" x14ac:dyDescent="0.25">
      <c r="A48" s="9" t="s">
        <v>50</v>
      </c>
      <c r="B48" s="10" t="s">
        <v>169</v>
      </c>
      <c r="C48" s="11" t="s">
        <v>21</v>
      </c>
      <c r="D48" s="12">
        <v>109</v>
      </c>
      <c r="E48" s="11" t="s">
        <v>53</v>
      </c>
      <c r="F48" s="14" t="s">
        <v>44</v>
      </c>
    </row>
    <row r="49" spans="1:6" x14ac:dyDescent="0.25">
      <c r="A49" s="9" t="s">
        <v>167</v>
      </c>
      <c r="B49" s="10" t="s">
        <v>168</v>
      </c>
      <c r="C49" s="11" t="s">
        <v>21</v>
      </c>
      <c r="D49" s="12">
        <v>109</v>
      </c>
      <c r="E49" s="11" t="s">
        <v>38</v>
      </c>
      <c r="F49" s="14" t="s">
        <v>44</v>
      </c>
    </row>
    <row r="50" spans="1:6" x14ac:dyDescent="0.25">
      <c r="A50" s="9" t="s">
        <v>170</v>
      </c>
      <c r="B50" s="10" t="s">
        <v>171</v>
      </c>
      <c r="C50" s="11" t="s">
        <v>21</v>
      </c>
      <c r="D50" s="12">
        <v>106</v>
      </c>
      <c r="E50" s="11" t="s">
        <v>51</v>
      </c>
      <c r="F50" s="14" t="s">
        <v>44</v>
      </c>
    </row>
    <row r="51" spans="1:6" ht="22.5" x14ac:dyDescent="0.25">
      <c r="A51" s="9" t="s">
        <v>172</v>
      </c>
      <c r="B51" s="10" t="s">
        <v>93</v>
      </c>
      <c r="C51" s="11" t="s">
        <v>21</v>
      </c>
      <c r="D51" s="12">
        <v>111</v>
      </c>
      <c r="E51" s="11" t="s">
        <v>102</v>
      </c>
      <c r="F51" s="14" t="s">
        <v>44</v>
      </c>
    </row>
    <row r="52" spans="1:6" ht="22.5" x14ac:dyDescent="0.25">
      <c r="A52" s="9" t="s">
        <v>174</v>
      </c>
      <c r="B52" s="10" t="s">
        <v>173</v>
      </c>
      <c r="C52" s="11" t="s">
        <v>21</v>
      </c>
      <c r="D52" s="12">
        <v>111</v>
      </c>
      <c r="E52" s="11" t="s">
        <v>37</v>
      </c>
      <c r="F52" s="14" t="s">
        <v>44</v>
      </c>
    </row>
    <row r="53" spans="1:6" x14ac:dyDescent="0.25">
      <c r="A53" s="9" t="s">
        <v>238</v>
      </c>
      <c r="B53" s="10" t="s">
        <v>239</v>
      </c>
      <c r="C53" s="11" t="s">
        <v>21</v>
      </c>
      <c r="D53" s="12">
        <v>100</v>
      </c>
      <c r="E53" s="11" t="s">
        <v>37</v>
      </c>
      <c r="F53" s="14" t="s">
        <v>44</v>
      </c>
    </row>
    <row r="54" spans="1:6" x14ac:dyDescent="0.25">
      <c r="A54" s="9" t="s">
        <v>206</v>
      </c>
      <c r="B54" s="10" t="s">
        <v>150</v>
      </c>
      <c r="C54" s="11" t="s">
        <v>21</v>
      </c>
      <c r="D54" s="12">
        <v>142</v>
      </c>
      <c r="E54" s="11" t="s">
        <v>37</v>
      </c>
      <c r="F54" s="14" t="s">
        <v>44</v>
      </c>
    </row>
    <row r="55" spans="1:6" ht="22.5" x14ac:dyDescent="0.25">
      <c r="A55" s="9" t="s">
        <v>175</v>
      </c>
      <c r="B55" s="10" t="s">
        <v>176</v>
      </c>
      <c r="C55" s="11" t="s">
        <v>21</v>
      </c>
      <c r="D55" s="12">
        <v>142</v>
      </c>
      <c r="E55" s="11" t="s">
        <v>37</v>
      </c>
      <c r="F55" s="14" t="s">
        <v>44</v>
      </c>
    </row>
    <row r="56" spans="1:6" x14ac:dyDescent="0.25">
      <c r="A56" s="9" t="s">
        <v>177</v>
      </c>
      <c r="B56" s="10" t="s">
        <v>60</v>
      </c>
      <c r="C56" s="11" t="s">
        <v>21</v>
      </c>
      <c r="D56" s="12">
        <v>137</v>
      </c>
      <c r="E56" s="11" t="s">
        <v>89</v>
      </c>
      <c r="F56" s="14" t="s">
        <v>44</v>
      </c>
    </row>
    <row r="57" spans="1:6" x14ac:dyDescent="0.25">
      <c r="A57" s="9" t="s">
        <v>236</v>
      </c>
      <c r="B57" s="10" t="s">
        <v>94</v>
      </c>
      <c r="C57" s="11" t="s">
        <v>21</v>
      </c>
      <c r="D57" s="12">
        <v>140</v>
      </c>
      <c r="E57" s="11" t="s">
        <v>37</v>
      </c>
      <c r="F57" s="14" t="s">
        <v>44</v>
      </c>
    </row>
    <row r="58" spans="1:6" x14ac:dyDescent="0.25">
      <c r="A58" s="9" t="s">
        <v>85</v>
      </c>
      <c r="B58" s="10" t="s">
        <v>235</v>
      </c>
      <c r="C58" s="11" t="s">
        <v>21</v>
      </c>
      <c r="D58" s="12">
        <v>140</v>
      </c>
      <c r="E58" s="11" t="s">
        <v>91</v>
      </c>
      <c r="F58" s="14" t="s">
        <v>44</v>
      </c>
    </row>
    <row r="59" spans="1:6" ht="22.5" x14ac:dyDescent="0.25">
      <c r="A59" s="9" t="s">
        <v>178</v>
      </c>
      <c r="B59" s="10" t="s">
        <v>179</v>
      </c>
      <c r="C59" s="11" t="s">
        <v>21</v>
      </c>
      <c r="D59" s="12">
        <v>139</v>
      </c>
      <c r="E59" s="11" t="s">
        <v>148</v>
      </c>
      <c r="F59" s="14" t="s">
        <v>44</v>
      </c>
    </row>
    <row r="60" spans="1:6" ht="22.5" x14ac:dyDescent="0.25">
      <c r="A60" s="9" t="s">
        <v>146</v>
      </c>
      <c r="B60" s="10" t="s">
        <v>151</v>
      </c>
      <c r="C60" s="11" t="s">
        <v>21</v>
      </c>
      <c r="D60" s="12">
        <v>139</v>
      </c>
      <c r="E60" s="11" t="s">
        <v>147</v>
      </c>
      <c r="F60" s="14" t="s">
        <v>44</v>
      </c>
    </row>
    <row r="61" spans="1:6" ht="22.5" x14ac:dyDescent="0.25">
      <c r="A61" s="9" t="s">
        <v>162</v>
      </c>
      <c r="B61" s="10" t="s">
        <v>240</v>
      </c>
      <c r="C61" s="11" t="s">
        <v>21</v>
      </c>
      <c r="D61" s="12">
        <v>139</v>
      </c>
      <c r="E61" s="11" t="s">
        <v>37</v>
      </c>
      <c r="F61" s="14" t="s">
        <v>44</v>
      </c>
    </row>
    <row r="62" spans="1:6" ht="22.5" x14ac:dyDescent="0.25">
      <c r="A62" s="9" t="s">
        <v>180</v>
      </c>
      <c r="B62" s="10" t="s">
        <v>131</v>
      </c>
      <c r="C62" s="11" t="s">
        <v>21</v>
      </c>
      <c r="D62" s="12">
        <v>140</v>
      </c>
      <c r="E62" s="11" t="s">
        <v>152</v>
      </c>
      <c r="F62" s="14" t="s">
        <v>44</v>
      </c>
    </row>
    <row r="63" spans="1:6" ht="22.5" x14ac:dyDescent="0.25">
      <c r="A63" s="9" t="s">
        <v>181</v>
      </c>
      <c r="B63" s="10" t="s">
        <v>182</v>
      </c>
      <c r="C63" s="11" t="s">
        <v>21</v>
      </c>
      <c r="D63" s="12">
        <v>140</v>
      </c>
      <c r="E63" s="11" t="s">
        <v>101</v>
      </c>
      <c r="F63" s="14" t="s">
        <v>44</v>
      </c>
    </row>
    <row r="64" spans="1:6" ht="22.5" x14ac:dyDescent="0.25">
      <c r="A64" s="9" t="s">
        <v>72</v>
      </c>
      <c r="B64" s="10" t="s">
        <v>183</v>
      </c>
      <c r="C64" s="11" t="s">
        <v>21</v>
      </c>
      <c r="D64" s="12">
        <v>138</v>
      </c>
      <c r="E64" s="11" t="s">
        <v>101</v>
      </c>
      <c r="F64" s="14" t="s">
        <v>44</v>
      </c>
    </row>
    <row r="65" spans="1:6" x14ac:dyDescent="0.25">
      <c r="A65" s="9" t="s">
        <v>105</v>
      </c>
      <c r="B65" s="10" t="s">
        <v>184</v>
      </c>
      <c r="C65" s="11" t="s">
        <v>21</v>
      </c>
      <c r="D65" s="12">
        <v>138</v>
      </c>
      <c r="E65" s="11" t="s">
        <v>109</v>
      </c>
      <c r="F65" s="14" t="s">
        <v>44</v>
      </c>
    </row>
    <row r="66" spans="1:6" ht="22.5" x14ac:dyDescent="0.25">
      <c r="A66" s="9" t="s">
        <v>27</v>
      </c>
      <c r="B66" s="10" t="s">
        <v>185</v>
      </c>
      <c r="C66" s="11" t="s">
        <v>21</v>
      </c>
      <c r="D66" s="12">
        <v>138</v>
      </c>
      <c r="E66" s="11" t="s">
        <v>39</v>
      </c>
      <c r="F66" s="14" t="s">
        <v>44</v>
      </c>
    </row>
    <row r="67" spans="1:6" ht="22.5" x14ac:dyDescent="0.25">
      <c r="A67" s="9" t="s">
        <v>111</v>
      </c>
      <c r="B67" s="10" t="s">
        <v>186</v>
      </c>
      <c r="C67" s="11" t="s">
        <v>21</v>
      </c>
      <c r="D67" s="12">
        <v>116</v>
      </c>
      <c r="E67" s="11" t="s">
        <v>112</v>
      </c>
      <c r="F67" s="14" t="s">
        <v>44</v>
      </c>
    </row>
    <row r="68" spans="1:6" ht="22.5" x14ac:dyDescent="0.25">
      <c r="A68" s="9" t="s">
        <v>28</v>
      </c>
      <c r="B68" s="10" t="s">
        <v>187</v>
      </c>
      <c r="C68" s="11" t="s">
        <v>21</v>
      </c>
      <c r="D68" s="12">
        <v>124</v>
      </c>
      <c r="E68" s="11" t="s">
        <v>40</v>
      </c>
      <c r="F68" s="14" t="s">
        <v>44</v>
      </c>
    </row>
    <row r="69" spans="1:6" x14ac:dyDescent="0.25">
      <c r="A69" s="9" t="s">
        <v>104</v>
      </c>
      <c r="B69" s="10" t="s">
        <v>188</v>
      </c>
      <c r="C69" s="11" t="s">
        <v>21</v>
      </c>
      <c r="D69" s="12">
        <v>122</v>
      </c>
      <c r="E69" s="11" t="s">
        <v>99</v>
      </c>
      <c r="F69" s="14" t="s">
        <v>44</v>
      </c>
    </row>
    <row r="70" spans="1:6" x14ac:dyDescent="0.25">
      <c r="A70" s="9" t="s">
        <v>190</v>
      </c>
      <c r="B70" s="10" t="s">
        <v>189</v>
      </c>
      <c r="C70" s="11" t="s">
        <v>21</v>
      </c>
      <c r="D70" s="12">
        <v>114</v>
      </c>
      <c r="E70" s="11" t="s">
        <v>117</v>
      </c>
      <c r="F70" s="14" t="s">
        <v>44</v>
      </c>
    </row>
    <row r="71" spans="1:6" x14ac:dyDescent="0.25">
      <c r="A71" s="9" t="s">
        <v>233</v>
      </c>
      <c r="B71" s="10" t="s">
        <v>189</v>
      </c>
      <c r="C71" s="11" t="s">
        <v>21</v>
      </c>
      <c r="D71" s="12">
        <v>114</v>
      </c>
      <c r="E71" s="11" t="s">
        <v>234</v>
      </c>
      <c r="F71" s="14" t="s">
        <v>44</v>
      </c>
    </row>
    <row r="72" spans="1:6" x14ac:dyDescent="0.25">
      <c r="A72" s="9" t="s">
        <v>191</v>
      </c>
      <c r="B72" s="10" t="s">
        <v>123</v>
      </c>
      <c r="C72" s="11" t="s">
        <v>21</v>
      </c>
      <c r="D72" s="12">
        <v>123</v>
      </c>
      <c r="E72" s="11" t="s">
        <v>127</v>
      </c>
      <c r="F72" s="14" t="s">
        <v>44</v>
      </c>
    </row>
    <row r="73" spans="1:6" ht="22.5" x14ac:dyDescent="0.25">
      <c r="A73" s="9" t="s">
        <v>80</v>
      </c>
      <c r="B73" s="10" t="s">
        <v>192</v>
      </c>
      <c r="C73" s="11" t="s">
        <v>21</v>
      </c>
      <c r="D73" s="12">
        <v>141</v>
      </c>
      <c r="E73" s="11" t="s">
        <v>67</v>
      </c>
      <c r="F73" s="14" t="s">
        <v>44</v>
      </c>
    </row>
    <row r="74" spans="1:6" x14ac:dyDescent="0.25">
      <c r="A74" s="9" t="s">
        <v>29</v>
      </c>
      <c r="B74" s="10" t="s">
        <v>61</v>
      </c>
      <c r="C74" s="11" t="s">
        <v>21</v>
      </c>
      <c r="D74" s="12">
        <v>100</v>
      </c>
      <c r="E74" s="11" t="s">
        <v>41</v>
      </c>
      <c r="F74" s="14" t="s">
        <v>44</v>
      </c>
    </row>
    <row r="75" spans="1:6" x14ac:dyDescent="0.25">
      <c r="A75" s="9" t="s">
        <v>129</v>
      </c>
      <c r="B75" s="10" t="s">
        <v>130</v>
      </c>
      <c r="C75" s="11" t="s">
        <v>21</v>
      </c>
      <c r="D75" s="12">
        <v>100</v>
      </c>
      <c r="E75" s="11" t="s">
        <v>37</v>
      </c>
      <c r="F75" s="14" t="s">
        <v>44</v>
      </c>
    </row>
    <row r="76" spans="1:6" x14ac:dyDescent="0.25">
      <c r="A76" s="9" t="s">
        <v>30</v>
      </c>
      <c r="B76" s="10" t="s">
        <v>62</v>
      </c>
      <c r="C76" s="11" t="s">
        <v>21</v>
      </c>
      <c r="D76" s="12">
        <v>123</v>
      </c>
      <c r="E76" s="11" t="s">
        <v>42</v>
      </c>
      <c r="F76" s="14" t="s">
        <v>44</v>
      </c>
    </row>
    <row r="77" spans="1:6" x14ac:dyDescent="0.25">
      <c r="A77" s="9" t="s">
        <v>208</v>
      </c>
      <c r="B77" s="10" t="s">
        <v>209</v>
      </c>
      <c r="C77" s="11" t="s">
        <v>21</v>
      </c>
      <c r="D77" s="12">
        <v>100</v>
      </c>
      <c r="E77" s="11" t="s">
        <v>37</v>
      </c>
      <c r="F77" s="14" t="s">
        <v>44</v>
      </c>
    </row>
    <row r="78" spans="1:6" x14ac:dyDescent="0.25">
      <c r="A78" s="9" t="s">
        <v>45</v>
      </c>
      <c r="B78" s="10" t="s">
        <v>63</v>
      </c>
      <c r="C78" s="11" t="s">
        <v>21</v>
      </c>
      <c r="D78" s="12">
        <v>100</v>
      </c>
      <c r="E78" s="11" t="s">
        <v>37</v>
      </c>
      <c r="F78" s="14" t="s">
        <v>44</v>
      </c>
    </row>
    <row r="79" spans="1:6" x14ac:dyDescent="0.25">
      <c r="A79" s="9" t="s">
        <v>257</v>
      </c>
      <c r="B79" s="10" t="s">
        <v>153</v>
      </c>
      <c r="C79" s="11" t="s">
        <v>21</v>
      </c>
      <c r="D79" s="12">
        <v>131</v>
      </c>
      <c r="E79" s="11" t="s">
        <v>43</v>
      </c>
      <c r="F79" s="14" t="s">
        <v>44</v>
      </c>
    </row>
    <row r="80" spans="1:6" x14ac:dyDescent="0.25">
      <c r="A80" s="9" t="s">
        <v>26</v>
      </c>
      <c r="B80" s="10" t="s">
        <v>64</v>
      </c>
      <c r="C80" s="11" t="s">
        <v>21</v>
      </c>
      <c r="D80" s="12">
        <v>120</v>
      </c>
      <c r="E80" s="11" t="s">
        <v>37</v>
      </c>
      <c r="F80" s="14" t="s">
        <v>44</v>
      </c>
    </row>
    <row r="81" spans="1:6" x14ac:dyDescent="0.25">
      <c r="A81" s="9" t="s">
        <v>75</v>
      </c>
      <c r="B81" s="10" t="s">
        <v>64</v>
      </c>
      <c r="C81" s="11" t="s">
        <v>21</v>
      </c>
      <c r="D81" s="12">
        <v>120</v>
      </c>
      <c r="E81" s="11" t="s">
        <v>37</v>
      </c>
      <c r="F81" s="14" t="s">
        <v>44</v>
      </c>
    </row>
    <row r="82" spans="1:6" x14ac:dyDescent="0.25">
      <c r="A82" s="9" t="s">
        <v>193</v>
      </c>
      <c r="B82" s="10" t="s">
        <v>64</v>
      </c>
      <c r="C82" s="11" t="s">
        <v>21</v>
      </c>
      <c r="D82" s="12">
        <v>100</v>
      </c>
      <c r="E82" s="11" t="s">
        <v>37</v>
      </c>
      <c r="F82" s="14" t="s">
        <v>44</v>
      </c>
    </row>
    <row r="83" spans="1:6" x14ac:dyDescent="0.25">
      <c r="A83" s="9" t="s">
        <v>118</v>
      </c>
      <c r="B83" s="10" t="s">
        <v>122</v>
      </c>
      <c r="C83" s="11" t="s">
        <v>21</v>
      </c>
      <c r="D83" s="12">
        <v>100</v>
      </c>
      <c r="E83" s="11" t="s">
        <v>37</v>
      </c>
      <c r="F83" s="14" t="s">
        <v>44</v>
      </c>
    </row>
    <row r="84" spans="1:6" x14ac:dyDescent="0.25">
      <c r="A84" s="9" t="s">
        <v>194</v>
      </c>
      <c r="B84" s="10" t="s">
        <v>195</v>
      </c>
      <c r="C84" s="11" t="s">
        <v>21</v>
      </c>
      <c r="D84" s="12">
        <v>100</v>
      </c>
      <c r="E84" s="11" t="s">
        <v>37</v>
      </c>
      <c r="F84" s="14" t="s">
        <v>44</v>
      </c>
    </row>
    <row r="85" spans="1:6" x14ac:dyDescent="0.25">
      <c r="A85" s="9" t="s">
        <v>74</v>
      </c>
      <c r="B85" s="10" t="s">
        <v>196</v>
      </c>
      <c r="C85" s="11" t="s">
        <v>21</v>
      </c>
      <c r="D85" s="12">
        <v>100</v>
      </c>
      <c r="E85" s="11" t="s">
        <v>37</v>
      </c>
      <c r="F85" s="14" t="s">
        <v>44</v>
      </c>
    </row>
    <row r="86" spans="1:6" ht="22.5" x14ac:dyDescent="0.25">
      <c r="A86" s="9" t="s">
        <v>106</v>
      </c>
      <c r="B86" s="10" t="s">
        <v>107</v>
      </c>
      <c r="C86" s="11" t="s">
        <v>21</v>
      </c>
      <c r="D86" s="12">
        <v>113</v>
      </c>
      <c r="E86" s="11" t="s">
        <v>108</v>
      </c>
      <c r="F86" s="14" t="s">
        <v>44</v>
      </c>
    </row>
    <row r="87" spans="1:6" x14ac:dyDescent="0.25">
      <c r="A87" s="9" t="s">
        <v>68</v>
      </c>
      <c r="B87" s="10" t="s">
        <v>113</v>
      </c>
      <c r="C87" s="11" t="s">
        <v>21</v>
      </c>
      <c r="D87" s="12">
        <v>132</v>
      </c>
      <c r="E87" s="11" t="s">
        <v>37</v>
      </c>
      <c r="F87" s="14" t="s">
        <v>44</v>
      </c>
    </row>
    <row r="88" spans="1:6" x14ac:dyDescent="0.25">
      <c r="A88" s="9" t="s">
        <v>71</v>
      </c>
      <c r="B88" s="10" t="s">
        <v>83</v>
      </c>
      <c r="C88" s="11" t="s">
        <v>21</v>
      </c>
      <c r="D88" s="12">
        <v>100</v>
      </c>
      <c r="E88" s="11" t="s">
        <v>37</v>
      </c>
      <c r="F88" s="14" t="s">
        <v>44</v>
      </c>
    </row>
    <row r="89" spans="1:6" x14ac:dyDescent="0.25">
      <c r="A89" s="9" t="s">
        <v>229</v>
      </c>
      <c r="B89" s="10" t="s">
        <v>252</v>
      </c>
      <c r="C89" s="11" t="s">
        <v>21</v>
      </c>
      <c r="D89" s="12">
        <v>138</v>
      </c>
      <c r="E89" s="11" t="s">
        <v>37</v>
      </c>
      <c r="F89" s="14" t="s">
        <v>44</v>
      </c>
    </row>
    <row r="90" spans="1:6" x14ac:dyDescent="0.25">
      <c r="A90" s="9" t="s">
        <v>79</v>
      </c>
      <c r="B90" s="10" t="s">
        <v>83</v>
      </c>
      <c r="C90" s="11" t="s">
        <v>21</v>
      </c>
      <c r="D90" s="12">
        <v>100</v>
      </c>
      <c r="E90" s="11" t="s">
        <v>37</v>
      </c>
      <c r="F90" s="14" t="s">
        <v>44</v>
      </c>
    </row>
    <row r="91" spans="1:6" x14ac:dyDescent="0.25">
      <c r="A91" s="9" t="s">
        <v>81</v>
      </c>
      <c r="B91" s="10" t="s">
        <v>83</v>
      </c>
      <c r="C91" s="11" t="s">
        <v>21</v>
      </c>
      <c r="D91" s="12">
        <v>100</v>
      </c>
      <c r="E91" s="11" t="s">
        <v>37</v>
      </c>
      <c r="F91" s="14" t="s">
        <v>44</v>
      </c>
    </row>
    <row r="92" spans="1:6" x14ac:dyDescent="0.25">
      <c r="A92" s="9" t="s">
        <v>76</v>
      </c>
      <c r="B92" s="10" t="s">
        <v>83</v>
      </c>
      <c r="C92" s="11" t="s">
        <v>21</v>
      </c>
      <c r="D92" s="12">
        <v>100</v>
      </c>
      <c r="E92" s="11" t="s">
        <v>37</v>
      </c>
      <c r="F92" s="14" t="s">
        <v>44</v>
      </c>
    </row>
    <row r="93" spans="1:6" x14ac:dyDescent="0.25">
      <c r="A93" s="9" t="s">
        <v>78</v>
      </c>
      <c r="B93" s="10" t="s">
        <v>33</v>
      </c>
      <c r="C93" s="11" t="s">
        <v>21</v>
      </c>
      <c r="D93" s="12">
        <v>118</v>
      </c>
      <c r="E93" s="11" t="s">
        <v>37</v>
      </c>
      <c r="F93" s="14" t="s">
        <v>44</v>
      </c>
    </row>
    <row r="94" spans="1:6" x14ac:dyDescent="0.25">
      <c r="A94" s="9" t="s">
        <v>98</v>
      </c>
      <c r="B94" s="10" t="s">
        <v>34</v>
      </c>
      <c r="C94" s="11" t="s">
        <v>21</v>
      </c>
      <c r="D94" s="12">
        <v>140</v>
      </c>
      <c r="E94" s="11" t="s">
        <v>37</v>
      </c>
      <c r="F94" s="14" t="s">
        <v>44</v>
      </c>
    </row>
    <row r="95" spans="1:6" x14ac:dyDescent="0.25">
      <c r="A95" s="9" t="s">
        <v>124</v>
      </c>
      <c r="B95" s="10" t="s">
        <v>83</v>
      </c>
      <c r="C95" s="11" t="s">
        <v>21</v>
      </c>
      <c r="D95" s="12">
        <v>100</v>
      </c>
      <c r="E95" s="11" t="s">
        <v>37</v>
      </c>
      <c r="F95" s="14" t="s">
        <v>44</v>
      </c>
    </row>
    <row r="96" spans="1:6" x14ac:dyDescent="0.25">
      <c r="A96" s="9" t="s">
        <v>135</v>
      </c>
      <c r="B96" s="10" t="s">
        <v>256</v>
      </c>
      <c r="C96" s="11" t="s">
        <v>21</v>
      </c>
      <c r="D96" s="12">
        <v>130</v>
      </c>
      <c r="E96" s="11" t="s">
        <v>37</v>
      </c>
      <c r="F96" s="14" t="s">
        <v>44</v>
      </c>
    </row>
    <row r="97" spans="1:6" x14ac:dyDescent="0.25">
      <c r="A97" s="9" t="s">
        <v>134</v>
      </c>
      <c r="B97" s="10" t="s">
        <v>232</v>
      </c>
      <c r="C97" s="11" t="s">
        <v>21</v>
      </c>
      <c r="D97" s="12">
        <v>128</v>
      </c>
      <c r="E97" s="11" t="s">
        <v>37</v>
      </c>
      <c r="F97" s="14" t="s">
        <v>44</v>
      </c>
    </row>
    <row r="98" spans="1:6" x14ac:dyDescent="0.25">
      <c r="A98" s="9" t="s">
        <v>133</v>
      </c>
      <c r="B98" s="10" t="s">
        <v>255</v>
      </c>
      <c r="C98" s="11" t="s">
        <v>21</v>
      </c>
      <c r="D98" s="12">
        <v>100</v>
      </c>
      <c r="E98" s="11" t="s">
        <v>37</v>
      </c>
      <c r="F98" s="14" t="s">
        <v>44</v>
      </c>
    </row>
    <row r="99" spans="1:6" x14ac:dyDescent="0.25">
      <c r="A99" s="9" t="s">
        <v>132</v>
      </c>
      <c r="B99" s="10" t="s">
        <v>254</v>
      </c>
      <c r="C99" s="11" t="s">
        <v>21</v>
      </c>
      <c r="D99" s="12">
        <v>130</v>
      </c>
      <c r="E99" s="11" t="s">
        <v>37</v>
      </c>
      <c r="F99" s="14" t="s">
        <v>44</v>
      </c>
    </row>
    <row r="100" spans="1:6" x14ac:dyDescent="0.25">
      <c r="A100" s="9" t="s">
        <v>139</v>
      </c>
      <c r="B100" s="10" t="s">
        <v>232</v>
      </c>
      <c r="C100" s="11" t="s">
        <v>21</v>
      </c>
      <c r="D100" s="12">
        <v>133</v>
      </c>
      <c r="E100" s="11" t="s">
        <v>37</v>
      </c>
      <c r="F100" s="14" t="s">
        <v>44</v>
      </c>
    </row>
    <row r="101" spans="1:6" x14ac:dyDescent="0.25">
      <c r="A101" s="9" t="s">
        <v>197</v>
      </c>
      <c r="B101" s="10" t="s">
        <v>33</v>
      </c>
      <c r="C101" s="11" t="s">
        <v>21</v>
      </c>
      <c r="D101" s="12">
        <v>137</v>
      </c>
      <c r="E101" s="11" t="s">
        <v>37</v>
      </c>
      <c r="F101" s="14" t="s">
        <v>44</v>
      </c>
    </row>
    <row r="102" spans="1:6" x14ac:dyDescent="0.25">
      <c r="A102" s="9" t="s">
        <v>198</v>
      </c>
      <c r="B102" s="10" t="s">
        <v>252</v>
      </c>
      <c r="C102" s="11" t="s">
        <v>21</v>
      </c>
      <c r="D102" s="12">
        <v>138</v>
      </c>
      <c r="E102" s="11" t="s">
        <v>37</v>
      </c>
      <c r="F102" s="14" t="s">
        <v>44</v>
      </c>
    </row>
    <row r="103" spans="1:6" x14ac:dyDescent="0.25">
      <c r="A103" s="9" t="s">
        <v>199</v>
      </c>
      <c r="B103" s="10" t="s">
        <v>83</v>
      </c>
      <c r="C103" s="11" t="s">
        <v>21</v>
      </c>
      <c r="D103" s="12">
        <v>127</v>
      </c>
      <c r="E103" s="11" t="s">
        <v>37</v>
      </c>
      <c r="F103" s="14" t="s">
        <v>44</v>
      </c>
    </row>
    <row r="104" spans="1:6" x14ac:dyDescent="0.25">
      <c r="A104" s="9" t="s">
        <v>200</v>
      </c>
      <c r="B104" s="10" t="s">
        <v>252</v>
      </c>
      <c r="C104" s="11" t="s">
        <v>21</v>
      </c>
      <c r="D104" s="12">
        <v>138</v>
      </c>
      <c r="E104" s="11" t="s">
        <v>37</v>
      </c>
      <c r="F104" s="14" t="s">
        <v>44</v>
      </c>
    </row>
    <row r="105" spans="1:6" x14ac:dyDescent="0.25">
      <c r="A105" s="9" t="s">
        <v>222</v>
      </c>
      <c r="B105" s="10" t="s">
        <v>232</v>
      </c>
      <c r="C105" s="11" t="s">
        <v>21</v>
      </c>
      <c r="D105" s="12">
        <v>133</v>
      </c>
      <c r="E105" s="11" t="s">
        <v>37</v>
      </c>
      <c r="F105" s="14" t="s">
        <v>44</v>
      </c>
    </row>
    <row r="106" spans="1:6" x14ac:dyDescent="0.25">
      <c r="A106" s="9" t="s">
        <v>223</v>
      </c>
      <c r="B106" s="10" t="s">
        <v>83</v>
      </c>
      <c r="C106" s="11" t="s">
        <v>21</v>
      </c>
      <c r="D106" s="12">
        <v>100</v>
      </c>
      <c r="E106" s="11" t="s">
        <v>37</v>
      </c>
      <c r="F106" s="14" t="s">
        <v>44</v>
      </c>
    </row>
    <row r="107" spans="1:6" x14ac:dyDescent="0.25">
      <c r="A107" s="9" t="s">
        <v>224</v>
      </c>
      <c r="B107" s="10" t="s">
        <v>113</v>
      </c>
      <c r="C107" s="11" t="s">
        <v>21</v>
      </c>
      <c r="D107" s="12">
        <v>132</v>
      </c>
      <c r="E107" s="11" t="s">
        <v>37</v>
      </c>
      <c r="F107" s="14" t="s">
        <v>44</v>
      </c>
    </row>
    <row r="108" spans="1:6" x14ac:dyDescent="0.25">
      <c r="A108" s="9" t="s">
        <v>69</v>
      </c>
      <c r="B108" s="10" t="s">
        <v>83</v>
      </c>
      <c r="C108" s="11" t="s">
        <v>21</v>
      </c>
      <c r="D108" s="12">
        <v>121</v>
      </c>
      <c r="E108" s="11" t="s">
        <v>37</v>
      </c>
      <c r="F108" s="14" t="s">
        <v>44</v>
      </c>
    </row>
    <row r="109" spans="1:6" x14ac:dyDescent="0.25">
      <c r="A109" s="9" t="s">
        <v>245</v>
      </c>
      <c r="B109" s="10" t="s">
        <v>232</v>
      </c>
      <c r="C109" s="11" t="s">
        <v>21</v>
      </c>
      <c r="D109" s="12">
        <v>133</v>
      </c>
      <c r="E109" s="11" t="s">
        <v>37</v>
      </c>
      <c r="F109" s="14" t="s">
        <v>44</v>
      </c>
    </row>
    <row r="110" spans="1:6" x14ac:dyDescent="0.25">
      <c r="A110" s="9" t="s">
        <v>77</v>
      </c>
      <c r="B110" s="10" t="s">
        <v>83</v>
      </c>
      <c r="C110" s="11" t="s">
        <v>21</v>
      </c>
      <c r="D110" s="12">
        <v>100</v>
      </c>
      <c r="E110" s="11" t="s">
        <v>37</v>
      </c>
      <c r="F110" s="14" t="s">
        <v>44</v>
      </c>
    </row>
    <row r="111" spans="1:6" x14ac:dyDescent="0.25">
      <c r="A111" s="9" t="s">
        <v>244</v>
      </c>
      <c r="B111" s="10" t="s">
        <v>83</v>
      </c>
      <c r="C111" s="11" t="s">
        <v>21</v>
      </c>
      <c r="D111" s="12">
        <v>100</v>
      </c>
      <c r="E111" s="11" t="s">
        <v>37</v>
      </c>
      <c r="F111" s="14" t="s">
        <v>44</v>
      </c>
    </row>
    <row r="112" spans="1:6" x14ac:dyDescent="0.25">
      <c r="A112" s="9" t="s">
        <v>243</v>
      </c>
      <c r="B112" s="10" t="s">
        <v>83</v>
      </c>
      <c r="C112" s="11" t="s">
        <v>21</v>
      </c>
      <c r="D112" s="12">
        <v>100</v>
      </c>
      <c r="E112" s="11" t="s">
        <v>37</v>
      </c>
      <c r="F112" s="14" t="s">
        <v>44</v>
      </c>
    </row>
    <row r="113" spans="1:6" x14ac:dyDescent="0.25">
      <c r="A113" s="9" t="s">
        <v>242</v>
      </c>
      <c r="B113" s="10" t="s">
        <v>113</v>
      </c>
      <c r="C113" s="11" t="s">
        <v>21</v>
      </c>
      <c r="D113" s="12">
        <v>132</v>
      </c>
      <c r="E113" s="11" t="s">
        <v>37</v>
      </c>
      <c r="F113" s="14" t="s">
        <v>44</v>
      </c>
    </row>
    <row r="114" spans="1:6" x14ac:dyDescent="0.25">
      <c r="A114" s="9" t="s">
        <v>82</v>
      </c>
      <c r="B114" s="10" t="s">
        <v>33</v>
      </c>
      <c r="C114" s="11" t="s">
        <v>21</v>
      </c>
      <c r="D114" s="12">
        <v>104</v>
      </c>
      <c r="E114" s="11" t="s">
        <v>37</v>
      </c>
      <c r="F114" s="14" t="s">
        <v>44</v>
      </c>
    </row>
    <row r="115" spans="1:6" x14ac:dyDescent="0.25">
      <c r="A115" s="9" t="s">
        <v>125</v>
      </c>
      <c r="B115" s="10" t="s">
        <v>83</v>
      </c>
      <c r="C115" s="11" t="s">
        <v>21</v>
      </c>
      <c r="D115" s="12">
        <v>127</v>
      </c>
      <c r="E115" s="11" t="s">
        <v>37</v>
      </c>
      <c r="F115" s="14" t="s">
        <v>44</v>
      </c>
    </row>
    <row r="116" spans="1:6" ht="22.5" x14ac:dyDescent="0.25">
      <c r="A116" s="9" t="s">
        <v>136</v>
      </c>
      <c r="B116" s="10" t="s">
        <v>253</v>
      </c>
      <c r="C116" s="11" t="s">
        <v>21</v>
      </c>
      <c r="D116" s="12">
        <v>139</v>
      </c>
      <c r="E116" s="11" t="s">
        <v>37</v>
      </c>
      <c r="F116" s="14" t="s">
        <v>44</v>
      </c>
    </row>
    <row r="117" spans="1:6" x14ac:dyDescent="0.25">
      <c r="A117" s="9" t="s">
        <v>137</v>
      </c>
      <c r="B117" s="10" t="s">
        <v>83</v>
      </c>
      <c r="C117" s="11" t="s">
        <v>21</v>
      </c>
      <c r="D117" s="12">
        <v>100</v>
      </c>
      <c r="E117" s="11" t="s">
        <v>37</v>
      </c>
      <c r="F117" s="14" t="s">
        <v>44</v>
      </c>
    </row>
    <row r="118" spans="1:6" x14ac:dyDescent="0.25">
      <c r="A118" s="9" t="s">
        <v>140</v>
      </c>
      <c r="B118" s="10" t="s">
        <v>252</v>
      </c>
      <c r="C118" s="11" t="s">
        <v>21</v>
      </c>
      <c r="D118" s="12">
        <v>138</v>
      </c>
      <c r="E118" s="11" t="s">
        <v>37</v>
      </c>
      <c r="F118" s="14" t="s">
        <v>44</v>
      </c>
    </row>
    <row r="119" spans="1:6" x14ac:dyDescent="0.25">
      <c r="A119" s="9" t="s">
        <v>141</v>
      </c>
      <c r="B119" s="10" t="s">
        <v>252</v>
      </c>
      <c r="C119" s="11" t="s">
        <v>21</v>
      </c>
      <c r="D119" s="12">
        <v>138</v>
      </c>
      <c r="E119" s="11" t="s">
        <v>37</v>
      </c>
      <c r="F119" s="14" t="s">
        <v>44</v>
      </c>
    </row>
    <row r="120" spans="1:6" x14ac:dyDescent="0.25">
      <c r="A120" s="9" t="s">
        <v>142</v>
      </c>
      <c r="B120" s="10" t="s">
        <v>252</v>
      </c>
      <c r="C120" s="11" t="s">
        <v>21</v>
      </c>
      <c r="D120" s="12">
        <v>138</v>
      </c>
      <c r="E120" s="11" t="s">
        <v>37</v>
      </c>
      <c r="F120" s="14" t="s">
        <v>44</v>
      </c>
    </row>
    <row r="121" spans="1:6" x14ac:dyDescent="0.25">
      <c r="A121" s="9" t="s">
        <v>143</v>
      </c>
      <c r="B121" s="10" t="s">
        <v>252</v>
      </c>
      <c r="C121" s="11" t="s">
        <v>21</v>
      </c>
      <c r="D121" s="12">
        <v>138</v>
      </c>
      <c r="E121" s="11" t="s">
        <v>37</v>
      </c>
      <c r="F121" s="14" t="s">
        <v>44</v>
      </c>
    </row>
    <row r="122" spans="1:6" x14ac:dyDescent="0.25">
      <c r="A122" s="9" t="s">
        <v>201</v>
      </c>
      <c r="B122" s="10" t="s">
        <v>83</v>
      </c>
      <c r="C122" s="11" t="s">
        <v>21</v>
      </c>
      <c r="D122" s="12">
        <v>100</v>
      </c>
      <c r="E122" s="11" t="s">
        <v>37</v>
      </c>
      <c r="F122" s="14" t="s">
        <v>44</v>
      </c>
    </row>
    <row r="123" spans="1:6" x14ac:dyDescent="0.25">
      <c r="A123" s="9" t="s">
        <v>202</v>
      </c>
      <c r="B123" s="10" t="s">
        <v>83</v>
      </c>
      <c r="C123" s="11" t="s">
        <v>21</v>
      </c>
      <c r="D123" s="12">
        <v>100</v>
      </c>
      <c r="E123" s="11" t="s">
        <v>37</v>
      </c>
      <c r="F123" s="14" t="s">
        <v>44</v>
      </c>
    </row>
    <row r="124" spans="1:6" x14ac:dyDescent="0.25">
      <c r="A124" s="9" t="s">
        <v>203</v>
      </c>
      <c r="B124" s="10" t="s">
        <v>83</v>
      </c>
      <c r="C124" s="11" t="s">
        <v>21</v>
      </c>
      <c r="D124" s="12">
        <v>100</v>
      </c>
      <c r="E124" s="11" t="s">
        <v>37</v>
      </c>
      <c r="F124" s="14" t="s">
        <v>44</v>
      </c>
    </row>
    <row r="125" spans="1:6" x14ac:dyDescent="0.25">
      <c r="A125" s="9" t="s">
        <v>204</v>
      </c>
      <c r="B125" s="10" t="s">
        <v>83</v>
      </c>
      <c r="C125" s="11" t="s">
        <v>21</v>
      </c>
      <c r="D125" s="12">
        <v>100</v>
      </c>
      <c r="E125" s="11" t="s">
        <v>37</v>
      </c>
      <c r="F125" s="14" t="s">
        <v>44</v>
      </c>
    </row>
    <row r="126" spans="1:6" x14ac:dyDescent="0.25">
      <c r="A126" s="9" t="s">
        <v>205</v>
      </c>
      <c r="B126" s="10" t="s">
        <v>33</v>
      </c>
      <c r="C126" s="11" t="s">
        <v>21</v>
      </c>
      <c r="D126" s="12">
        <v>104</v>
      </c>
      <c r="E126" s="11" t="s">
        <v>37</v>
      </c>
      <c r="F126" s="14" t="s">
        <v>44</v>
      </c>
    </row>
    <row r="127" spans="1:6" x14ac:dyDescent="0.25">
      <c r="A127" s="9" t="s">
        <v>225</v>
      </c>
      <c r="B127" s="10" t="s">
        <v>252</v>
      </c>
      <c r="C127" s="11" t="s">
        <v>21</v>
      </c>
      <c r="D127" s="12">
        <v>138</v>
      </c>
      <c r="E127" s="11" t="s">
        <v>37</v>
      </c>
      <c r="F127" s="14" t="s">
        <v>44</v>
      </c>
    </row>
    <row r="128" spans="1:6" x14ac:dyDescent="0.25">
      <c r="A128" s="9" t="s">
        <v>226</v>
      </c>
      <c r="B128" s="10" t="s">
        <v>33</v>
      </c>
      <c r="C128" s="11" t="s">
        <v>21</v>
      </c>
      <c r="D128" s="12">
        <v>104</v>
      </c>
      <c r="E128" s="11" t="s">
        <v>37</v>
      </c>
      <c r="F128" s="14" t="s">
        <v>44</v>
      </c>
    </row>
    <row r="129" spans="1:6" x14ac:dyDescent="0.25">
      <c r="A129" s="9" t="s">
        <v>227</v>
      </c>
      <c r="B129" s="10" t="s">
        <v>33</v>
      </c>
      <c r="C129" s="11" t="s">
        <v>21</v>
      </c>
      <c r="D129" s="12">
        <v>104</v>
      </c>
      <c r="E129" s="11" t="s">
        <v>37</v>
      </c>
      <c r="F129" s="14" t="s">
        <v>44</v>
      </c>
    </row>
    <row r="130" spans="1:6" x14ac:dyDescent="0.25">
      <c r="A130" s="9" t="s">
        <v>228</v>
      </c>
      <c r="B130" s="10" t="s">
        <v>83</v>
      </c>
      <c r="C130" s="11" t="s">
        <v>21</v>
      </c>
      <c r="D130" s="12">
        <v>127</v>
      </c>
      <c r="E130" s="11" t="s">
        <v>37</v>
      </c>
      <c r="F130" s="14" t="s">
        <v>44</v>
      </c>
    </row>
    <row r="131" spans="1:6" x14ac:dyDescent="0.25">
      <c r="A131" s="9" t="s">
        <v>246</v>
      </c>
      <c r="B131" s="10" t="s">
        <v>83</v>
      </c>
      <c r="C131" s="11" t="s">
        <v>21</v>
      </c>
      <c r="D131" s="12">
        <v>100</v>
      </c>
      <c r="E131" s="11" t="s">
        <v>37</v>
      </c>
      <c r="F131" s="14" t="s">
        <v>44</v>
      </c>
    </row>
    <row r="132" spans="1:6" x14ac:dyDescent="0.25">
      <c r="A132" s="9" t="s">
        <v>247</v>
      </c>
      <c r="B132" s="10" t="s">
        <v>83</v>
      </c>
      <c r="C132" s="11" t="s">
        <v>21</v>
      </c>
      <c r="D132" s="12">
        <v>100</v>
      </c>
      <c r="E132" s="11" t="s">
        <v>37</v>
      </c>
      <c r="F132" s="14" t="s">
        <v>44</v>
      </c>
    </row>
    <row r="133" spans="1:6" x14ac:dyDescent="0.25">
      <c r="A133" s="9" t="s">
        <v>248</v>
      </c>
      <c r="B133" s="10" t="s">
        <v>252</v>
      </c>
      <c r="C133" s="11" t="s">
        <v>21</v>
      </c>
      <c r="D133" s="12">
        <v>138</v>
      </c>
      <c r="E133" s="11" t="s">
        <v>37</v>
      </c>
      <c r="F133" s="14" t="s">
        <v>44</v>
      </c>
    </row>
    <row r="134" spans="1:6" x14ac:dyDescent="0.25">
      <c r="A134" s="9" t="s">
        <v>249</v>
      </c>
      <c r="B134" s="10" t="s">
        <v>83</v>
      </c>
      <c r="C134" s="11" t="s">
        <v>21</v>
      </c>
      <c r="D134" s="12">
        <v>100</v>
      </c>
      <c r="E134" s="11" t="s">
        <v>37</v>
      </c>
      <c r="F134" s="14" t="s">
        <v>44</v>
      </c>
    </row>
    <row r="135" spans="1:6" x14ac:dyDescent="0.25">
      <c r="A135" s="9" t="s">
        <v>250</v>
      </c>
      <c r="B135" s="10" t="s">
        <v>83</v>
      </c>
      <c r="C135" s="11" t="s">
        <v>21</v>
      </c>
      <c r="D135" s="12">
        <v>100</v>
      </c>
      <c r="E135" s="11" t="s">
        <v>37</v>
      </c>
      <c r="F135" s="14" t="s">
        <v>44</v>
      </c>
    </row>
    <row r="136" spans="1:6" x14ac:dyDescent="0.25">
      <c r="A136" s="9" t="s">
        <v>70</v>
      </c>
      <c r="B136" s="10" t="s">
        <v>83</v>
      </c>
      <c r="C136" s="11" t="s">
        <v>21</v>
      </c>
      <c r="D136" s="12">
        <v>100</v>
      </c>
      <c r="E136" s="11" t="s">
        <v>37</v>
      </c>
      <c r="F136" s="14" t="s">
        <v>44</v>
      </c>
    </row>
    <row r="137" spans="1:6" x14ac:dyDescent="0.25">
      <c r="A137" s="9" t="s">
        <v>251</v>
      </c>
      <c r="B137" s="10" t="s">
        <v>83</v>
      </c>
      <c r="C137" s="11" t="s">
        <v>21</v>
      </c>
      <c r="D137" s="12">
        <v>100</v>
      </c>
      <c r="E137" s="11" t="s">
        <v>37</v>
      </c>
      <c r="F137" s="14" t="s">
        <v>44</v>
      </c>
    </row>
  </sheetData>
  <mergeCells count="18">
    <mergeCell ref="A13:F13"/>
    <mergeCell ref="C8:F8"/>
    <mergeCell ref="C9:F9"/>
    <mergeCell ref="C10:F10"/>
    <mergeCell ref="C11:F11"/>
    <mergeCell ref="A8:B8"/>
    <mergeCell ref="A9:B9"/>
    <mergeCell ref="A10:B10"/>
    <mergeCell ref="A11:B11"/>
    <mergeCell ref="A1:F1"/>
    <mergeCell ref="C4:F4"/>
    <mergeCell ref="C5:F5"/>
    <mergeCell ref="C6:F6"/>
    <mergeCell ref="C7:F7"/>
    <mergeCell ref="A6:B6"/>
    <mergeCell ref="A4:B4"/>
    <mergeCell ref="A5:B5"/>
    <mergeCell ref="A7:B7"/>
  </mergeCells>
  <printOptions horizontalCentered="1"/>
  <pageMargins left="0.19685039370078741" right="0.19685039370078741" top="0.51181102362204722" bottom="1.46" header="0.31496062992125984" footer="0.31496062992125984"/>
  <pageSetup paperSize="5" scale="95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cuatrimestre</vt:lpstr>
      <vt:lpstr>N2</vt:lpstr>
      <vt:lpstr>'1er cuatrimestre'!Títulos_a_imprimir</vt:lpstr>
      <vt:lpstr>'N2'!Títulos_a_imprimir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Asistente RRHH</cp:lastModifiedBy>
  <cp:lastPrinted>2025-05-15T16:37:57Z</cp:lastPrinted>
  <dcterms:created xsi:type="dcterms:W3CDTF">2017-12-05T18:01:17Z</dcterms:created>
  <dcterms:modified xsi:type="dcterms:W3CDTF">2025-05-15T16:38:00Z</dcterms:modified>
</cp:coreProperties>
</file>